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2790" activeTab="9"/>
  </bookViews>
  <sheets>
    <sheet name="CADETE MASCULINO" sheetId="3" r:id="rId1"/>
    <sheet name="CADETE FEMENINO" sheetId="4" r:id="rId2"/>
    <sheet name="INFANTIL MASCULINO" sheetId="5" r:id="rId3"/>
    <sheet name="INFANTIL FEMENINO" sheetId="6" r:id="rId4"/>
    <sheet name="ALEVÍN MASCULINO" sheetId="7" r:id="rId5"/>
    <sheet name="ALEVÍN FEMENINO" sheetId="8" r:id="rId6"/>
    <sheet name="BENJAMÍN MASCULINO" sheetId="9" r:id="rId7"/>
    <sheet name="BENJAMÍN FEMENINO" sheetId="10" r:id="rId8"/>
    <sheet name="PREBENJAMÍN MASCULINO" sheetId="11" r:id="rId9"/>
    <sheet name="PREBENJAMÍN FEMENINO" sheetId="12" r:id="rId10"/>
    <sheet name="INSCRITOS" sheetId="2" state="hidden" r:id="rId11"/>
  </sheets>
  <definedNames>
    <definedName name="_xlnm._FilterDatabase" localSheetId="5" hidden="1">'ALEVÍN FEMENINO'!$A$6:$F$705</definedName>
    <definedName name="_xlnm._FilterDatabase" localSheetId="4" hidden="1">'ALEVÍN MASCULINO'!$A$6:$F$705</definedName>
    <definedName name="_xlnm._FilterDatabase" localSheetId="7" hidden="1">'BENJAMÍN FEMENINO'!$A$6:$F$705</definedName>
    <definedName name="_xlnm._FilterDatabase" localSheetId="6" hidden="1">'BENJAMÍN MASCULINO'!$A$6:$F$705</definedName>
    <definedName name="_xlnm._FilterDatabase" localSheetId="1" hidden="1">'CADETE FEMENINO'!$A$6:$F$705</definedName>
    <definedName name="_xlnm._FilterDatabase" localSheetId="0" hidden="1">'CADETE MASCULINO'!$A$6:$F$705</definedName>
    <definedName name="_xlnm._FilterDatabase" localSheetId="3" hidden="1">'INFANTIL FEMENINO'!$A$6:$F$705</definedName>
    <definedName name="_xlnm._FilterDatabase" localSheetId="2" hidden="1">'INFANTIL MASCULINO'!$A$6:$F$705</definedName>
    <definedName name="_xlnm._FilterDatabase" localSheetId="10" hidden="1">INSCRITOS!$A$5:$F$5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5" i="12" l="1"/>
  <c r="E705" i="12"/>
  <c r="D705" i="12"/>
  <c r="F704" i="12"/>
  <c r="E704" i="12"/>
  <c r="D704" i="12"/>
  <c r="F703" i="12"/>
  <c r="E703" i="12"/>
  <c r="D703" i="12"/>
  <c r="F702" i="12"/>
  <c r="E702" i="12"/>
  <c r="D702" i="12"/>
  <c r="F701" i="12"/>
  <c r="E701" i="12"/>
  <c r="D701" i="12"/>
  <c r="F700" i="12"/>
  <c r="E700" i="12"/>
  <c r="D700" i="12"/>
  <c r="F699" i="12"/>
  <c r="E699" i="12"/>
  <c r="D699" i="12"/>
  <c r="F698" i="12"/>
  <c r="E698" i="12"/>
  <c r="D698" i="12"/>
  <c r="F697" i="12"/>
  <c r="E697" i="12"/>
  <c r="D697" i="12"/>
  <c r="F696" i="12"/>
  <c r="E696" i="12"/>
  <c r="D696" i="12"/>
  <c r="F695" i="12"/>
  <c r="E695" i="12"/>
  <c r="D695" i="12"/>
  <c r="F694" i="12"/>
  <c r="E694" i="12"/>
  <c r="D694" i="12"/>
  <c r="F693" i="12"/>
  <c r="E693" i="12"/>
  <c r="D693" i="12"/>
  <c r="F692" i="12"/>
  <c r="E692" i="12"/>
  <c r="D692" i="12"/>
  <c r="F691" i="12"/>
  <c r="E691" i="12"/>
  <c r="D691" i="12"/>
  <c r="F690" i="12"/>
  <c r="E690" i="12"/>
  <c r="D690" i="12"/>
  <c r="F689" i="12"/>
  <c r="E689" i="12"/>
  <c r="D689" i="12"/>
  <c r="F688" i="12"/>
  <c r="E688" i="12"/>
  <c r="D688" i="12"/>
  <c r="F687" i="12"/>
  <c r="E687" i="12"/>
  <c r="D687" i="12"/>
  <c r="F686" i="12"/>
  <c r="E686" i="12"/>
  <c r="D686" i="12"/>
  <c r="F685" i="12"/>
  <c r="E685" i="12"/>
  <c r="D685" i="12"/>
  <c r="F684" i="12"/>
  <c r="E684" i="12"/>
  <c r="D684" i="12"/>
  <c r="F683" i="12"/>
  <c r="E683" i="12"/>
  <c r="D683" i="12"/>
  <c r="F682" i="12"/>
  <c r="E682" i="12"/>
  <c r="D682" i="12"/>
  <c r="F681" i="12"/>
  <c r="E681" i="12"/>
  <c r="D681" i="12"/>
  <c r="F680" i="12"/>
  <c r="E680" i="12"/>
  <c r="D680" i="12"/>
  <c r="F679" i="12"/>
  <c r="E679" i="12"/>
  <c r="D679" i="12"/>
  <c r="F678" i="12"/>
  <c r="E678" i="12"/>
  <c r="D678" i="12"/>
  <c r="F677" i="12"/>
  <c r="E677" i="12"/>
  <c r="D677" i="12"/>
  <c r="F676" i="12"/>
  <c r="E676" i="12"/>
  <c r="D676" i="12"/>
  <c r="F675" i="12"/>
  <c r="E675" i="12"/>
  <c r="D675" i="12"/>
  <c r="F674" i="12"/>
  <c r="E674" i="12"/>
  <c r="D674" i="12"/>
  <c r="F673" i="12"/>
  <c r="E673" i="12"/>
  <c r="D673" i="12"/>
  <c r="F672" i="12"/>
  <c r="E672" i="12"/>
  <c r="D672" i="12"/>
  <c r="F671" i="12"/>
  <c r="E671" i="12"/>
  <c r="D671" i="12"/>
  <c r="F670" i="12"/>
  <c r="E670" i="12"/>
  <c r="D670" i="12"/>
  <c r="F669" i="12"/>
  <c r="E669" i="12"/>
  <c r="D669" i="12"/>
  <c r="F668" i="12"/>
  <c r="E668" i="12"/>
  <c r="D668" i="12"/>
  <c r="F667" i="12"/>
  <c r="E667" i="12"/>
  <c r="D667" i="12"/>
  <c r="F666" i="12"/>
  <c r="E666" i="12"/>
  <c r="D666" i="12"/>
  <c r="F665" i="12"/>
  <c r="E665" i="12"/>
  <c r="D665" i="12"/>
  <c r="F664" i="12"/>
  <c r="E664" i="12"/>
  <c r="D664" i="12"/>
  <c r="F663" i="12"/>
  <c r="E663" i="12"/>
  <c r="D663" i="12"/>
  <c r="F662" i="12"/>
  <c r="E662" i="12"/>
  <c r="D662" i="12"/>
  <c r="F661" i="12"/>
  <c r="E661" i="12"/>
  <c r="D661" i="12"/>
  <c r="F660" i="12"/>
  <c r="E660" i="12"/>
  <c r="D660" i="12"/>
  <c r="F659" i="12"/>
  <c r="E659" i="12"/>
  <c r="D659" i="12"/>
  <c r="F658" i="12"/>
  <c r="E658" i="12"/>
  <c r="D658" i="12"/>
  <c r="F657" i="12"/>
  <c r="E657" i="12"/>
  <c r="D657" i="12"/>
  <c r="F656" i="12"/>
  <c r="E656" i="12"/>
  <c r="D656" i="12"/>
  <c r="F655" i="12"/>
  <c r="E655" i="12"/>
  <c r="D655" i="12"/>
  <c r="F654" i="12"/>
  <c r="E654" i="12"/>
  <c r="D654" i="12"/>
  <c r="F653" i="12"/>
  <c r="E653" i="12"/>
  <c r="D653" i="12"/>
  <c r="F652" i="12"/>
  <c r="E652" i="12"/>
  <c r="D652" i="12"/>
  <c r="F651" i="12"/>
  <c r="E651" i="12"/>
  <c r="D651" i="12"/>
  <c r="F650" i="12"/>
  <c r="E650" i="12"/>
  <c r="D650" i="12"/>
  <c r="F649" i="12"/>
  <c r="E649" i="12"/>
  <c r="D649" i="12"/>
  <c r="F648" i="12"/>
  <c r="E648" i="12"/>
  <c r="D648" i="12"/>
  <c r="F647" i="12"/>
  <c r="E647" i="12"/>
  <c r="D647" i="12"/>
  <c r="F646" i="12"/>
  <c r="E646" i="12"/>
  <c r="D646" i="12"/>
  <c r="F645" i="12"/>
  <c r="E645" i="12"/>
  <c r="D645" i="12"/>
  <c r="F644" i="12"/>
  <c r="E644" i="12"/>
  <c r="D644" i="12"/>
  <c r="F643" i="12"/>
  <c r="E643" i="12"/>
  <c r="D643" i="12"/>
  <c r="F642" i="12"/>
  <c r="E642" i="12"/>
  <c r="D642" i="12"/>
  <c r="F641" i="12"/>
  <c r="E641" i="12"/>
  <c r="D641" i="12"/>
  <c r="F640" i="12"/>
  <c r="E640" i="12"/>
  <c r="D640" i="12"/>
  <c r="F639" i="12"/>
  <c r="E639" i="12"/>
  <c r="D639" i="12"/>
  <c r="F638" i="12"/>
  <c r="E638" i="12"/>
  <c r="D638" i="12"/>
  <c r="F637" i="12"/>
  <c r="E637" i="12"/>
  <c r="D637" i="12"/>
  <c r="F636" i="12"/>
  <c r="E636" i="12"/>
  <c r="D636" i="12"/>
  <c r="F635" i="12"/>
  <c r="E635" i="12"/>
  <c r="D635" i="12"/>
  <c r="F634" i="12"/>
  <c r="E634" i="12"/>
  <c r="D634" i="12"/>
  <c r="F633" i="12"/>
  <c r="E633" i="12"/>
  <c r="D633" i="12"/>
  <c r="F632" i="12"/>
  <c r="E632" i="12"/>
  <c r="D632" i="12"/>
  <c r="F631" i="12"/>
  <c r="E631" i="12"/>
  <c r="D631" i="12"/>
  <c r="F630" i="12"/>
  <c r="E630" i="12"/>
  <c r="D630" i="12"/>
  <c r="F629" i="12"/>
  <c r="E629" i="12"/>
  <c r="D629" i="12"/>
  <c r="F628" i="12"/>
  <c r="E628" i="12"/>
  <c r="D628" i="12"/>
  <c r="F627" i="12"/>
  <c r="E627" i="12"/>
  <c r="D627" i="12"/>
  <c r="F626" i="12"/>
  <c r="E626" i="12"/>
  <c r="D626" i="12"/>
  <c r="F625" i="12"/>
  <c r="E625" i="12"/>
  <c r="D625" i="12"/>
  <c r="F624" i="12"/>
  <c r="E624" i="12"/>
  <c r="D624" i="12"/>
  <c r="F623" i="12"/>
  <c r="E623" i="12"/>
  <c r="D623" i="12"/>
  <c r="F622" i="12"/>
  <c r="E622" i="12"/>
  <c r="D622" i="12"/>
  <c r="F621" i="12"/>
  <c r="E621" i="12"/>
  <c r="D621" i="12"/>
  <c r="F620" i="12"/>
  <c r="E620" i="12"/>
  <c r="D620" i="12"/>
  <c r="F619" i="12"/>
  <c r="E619" i="12"/>
  <c r="D619" i="12"/>
  <c r="F618" i="12"/>
  <c r="E618" i="12"/>
  <c r="D618" i="12"/>
  <c r="F617" i="12"/>
  <c r="E617" i="12"/>
  <c r="D617" i="12"/>
  <c r="F616" i="12"/>
  <c r="E616" i="12"/>
  <c r="D616" i="12"/>
  <c r="F615" i="12"/>
  <c r="E615" i="12"/>
  <c r="D615" i="12"/>
  <c r="F614" i="12"/>
  <c r="E614" i="12"/>
  <c r="D614" i="12"/>
  <c r="F613" i="12"/>
  <c r="E613" i="12"/>
  <c r="D613" i="12"/>
  <c r="F612" i="12"/>
  <c r="E612" i="12"/>
  <c r="D612" i="12"/>
  <c r="F611" i="12"/>
  <c r="E611" i="12"/>
  <c r="D611" i="12"/>
  <c r="F610" i="12"/>
  <c r="E610" i="12"/>
  <c r="D610" i="12"/>
  <c r="F609" i="12"/>
  <c r="E609" i="12"/>
  <c r="D609" i="12"/>
  <c r="F608" i="12"/>
  <c r="E608" i="12"/>
  <c r="D608" i="12"/>
  <c r="F607" i="12"/>
  <c r="E607" i="12"/>
  <c r="D607" i="12"/>
  <c r="F606" i="12"/>
  <c r="E606" i="12"/>
  <c r="D606" i="12"/>
  <c r="F605" i="12"/>
  <c r="E605" i="12"/>
  <c r="D605" i="12"/>
  <c r="F604" i="12"/>
  <c r="E604" i="12"/>
  <c r="D604" i="12"/>
  <c r="F603" i="12"/>
  <c r="E603" i="12"/>
  <c r="D603" i="12"/>
  <c r="F602" i="12"/>
  <c r="E602" i="12"/>
  <c r="D602" i="12"/>
  <c r="F601" i="12"/>
  <c r="E601" i="12"/>
  <c r="D601" i="12"/>
  <c r="F600" i="12"/>
  <c r="E600" i="12"/>
  <c r="D600" i="12"/>
  <c r="F599" i="12"/>
  <c r="E599" i="12"/>
  <c r="D599" i="12"/>
  <c r="F598" i="12"/>
  <c r="E598" i="12"/>
  <c r="D598" i="12"/>
  <c r="F597" i="12"/>
  <c r="E597" i="12"/>
  <c r="D597" i="12"/>
  <c r="F596" i="12"/>
  <c r="E596" i="12"/>
  <c r="D596" i="12"/>
  <c r="F595" i="12"/>
  <c r="E595" i="12"/>
  <c r="D595" i="12"/>
  <c r="F594" i="12"/>
  <c r="E594" i="12"/>
  <c r="D594" i="12"/>
  <c r="F593" i="12"/>
  <c r="E593" i="12"/>
  <c r="D593" i="12"/>
  <c r="F592" i="12"/>
  <c r="E592" i="12"/>
  <c r="D592" i="12"/>
  <c r="F591" i="12"/>
  <c r="E591" i="12"/>
  <c r="D591" i="12"/>
  <c r="F590" i="12"/>
  <c r="E590" i="12"/>
  <c r="D590" i="12"/>
  <c r="F589" i="12"/>
  <c r="E589" i="12"/>
  <c r="D589" i="12"/>
  <c r="F588" i="12"/>
  <c r="E588" i="12"/>
  <c r="D588" i="12"/>
  <c r="F587" i="12"/>
  <c r="E587" i="12"/>
  <c r="D587" i="12"/>
  <c r="F586" i="12"/>
  <c r="E586" i="12"/>
  <c r="D586" i="12"/>
  <c r="F585" i="12"/>
  <c r="E585" i="12"/>
  <c r="D585" i="12"/>
  <c r="F584" i="12"/>
  <c r="E584" i="12"/>
  <c r="D584" i="12"/>
  <c r="F583" i="12"/>
  <c r="E583" i="12"/>
  <c r="D583" i="12"/>
  <c r="F582" i="12"/>
  <c r="E582" i="12"/>
  <c r="D582" i="12"/>
  <c r="F581" i="12"/>
  <c r="E581" i="12"/>
  <c r="D581" i="12"/>
  <c r="F580" i="12"/>
  <c r="E580" i="12"/>
  <c r="D580" i="12"/>
  <c r="F579" i="12"/>
  <c r="E579" i="12"/>
  <c r="D579" i="12"/>
  <c r="F578" i="12"/>
  <c r="E578" i="12"/>
  <c r="D578" i="12"/>
  <c r="F577" i="12"/>
  <c r="E577" i="12"/>
  <c r="D577" i="12"/>
  <c r="F576" i="12"/>
  <c r="E576" i="12"/>
  <c r="D576" i="12"/>
  <c r="F575" i="12"/>
  <c r="E575" i="12"/>
  <c r="D575" i="12"/>
  <c r="F574" i="12"/>
  <c r="E574" i="12"/>
  <c r="D574" i="12"/>
  <c r="F573" i="12"/>
  <c r="E573" i="12"/>
  <c r="D573" i="12"/>
  <c r="F572" i="12"/>
  <c r="E572" i="12"/>
  <c r="D572" i="12"/>
  <c r="F571" i="12"/>
  <c r="E571" i="12"/>
  <c r="D571" i="12"/>
  <c r="F570" i="12"/>
  <c r="E570" i="12"/>
  <c r="D570" i="12"/>
  <c r="F569" i="12"/>
  <c r="E569" i="12"/>
  <c r="D569" i="12"/>
  <c r="F568" i="12"/>
  <c r="E568" i="12"/>
  <c r="D568" i="12"/>
  <c r="F567" i="12"/>
  <c r="E567" i="12"/>
  <c r="D567" i="12"/>
  <c r="F566" i="12"/>
  <c r="E566" i="12"/>
  <c r="D566" i="12"/>
  <c r="F565" i="12"/>
  <c r="E565" i="12"/>
  <c r="D565" i="12"/>
  <c r="F564" i="12"/>
  <c r="E564" i="12"/>
  <c r="D564" i="12"/>
  <c r="F563" i="12"/>
  <c r="E563" i="12"/>
  <c r="D563" i="12"/>
  <c r="F562" i="12"/>
  <c r="E562" i="12"/>
  <c r="D562" i="12"/>
  <c r="F561" i="12"/>
  <c r="E561" i="12"/>
  <c r="D561" i="12"/>
  <c r="F560" i="12"/>
  <c r="E560" i="12"/>
  <c r="D560" i="12"/>
  <c r="F559" i="12"/>
  <c r="E559" i="12"/>
  <c r="D559" i="12"/>
  <c r="F558" i="12"/>
  <c r="E558" i="12"/>
  <c r="D558" i="12"/>
  <c r="F557" i="12"/>
  <c r="E557" i="12"/>
  <c r="D557" i="12"/>
  <c r="F556" i="12"/>
  <c r="E556" i="12"/>
  <c r="D556" i="12"/>
  <c r="F555" i="12"/>
  <c r="E555" i="12"/>
  <c r="D555" i="12"/>
  <c r="F554" i="12"/>
  <c r="E554" i="12"/>
  <c r="D554" i="12"/>
  <c r="F553" i="12"/>
  <c r="E553" i="12"/>
  <c r="D553" i="12"/>
  <c r="F552" i="12"/>
  <c r="E552" i="12"/>
  <c r="D552" i="12"/>
  <c r="F551" i="12"/>
  <c r="E551" i="12"/>
  <c r="D551" i="12"/>
  <c r="F550" i="12"/>
  <c r="E550" i="12"/>
  <c r="D550" i="12"/>
  <c r="F549" i="12"/>
  <c r="E549" i="12"/>
  <c r="D549" i="12"/>
  <c r="F548" i="12"/>
  <c r="E548" i="12"/>
  <c r="D548" i="12"/>
  <c r="F547" i="12"/>
  <c r="E547" i="12"/>
  <c r="D547" i="12"/>
  <c r="F546" i="12"/>
  <c r="E546" i="12"/>
  <c r="D546" i="12"/>
  <c r="F545" i="12"/>
  <c r="E545" i="12"/>
  <c r="D545" i="12"/>
  <c r="F544" i="12"/>
  <c r="E544" i="12"/>
  <c r="D544" i="12"/>
  <c r="F543" i="12"/>
  <c r="E543" i="12"/>
  <c r="D543" i="12"/>
  <c r="F542" i="12"/>
  <c r="E542" i="12"/>
  <c r="D542" i="12"/>
  <c r="F541" i="12"/>
  <c r="E541" i="12"/>
  <c r="D541" i="12"/>
  <c r="F540" i="12"/>
  <c r="E540" i="12"/>
  <c r="D540" i="12"/>
  <c r="F539" i="12"/>
  <c r="E539" i="12"/>
  <c r="D539" i="12"/>
  <c r="F538" i="12"/>
  <c r="E538" i="12"/>
  <c r="D538" i="12"/>
  <c r="F537" i="12"/>
  <c r="E537" i="12"/>
  <c r="D537" i="12"/>
  <c r="F536" i="12"/>
  <c r="E536" i="12"/>
  <c r="D536" i="12"/>
  <c r="F535" i="12"/>
  <c r="E535" i="12"/>
  <c r="D535" i="12"/>
  <c r="F534" i="12"/>
  <c r="E534" i="12"/>
  <c r="D534" i="12"/>
  <c r="F533" i="12"/>
  <c r="E533" i="12"/>
  <c r="D533" i="12"/>
  <c r="F532" i="12"/>
  <c r="E532" i="12"/>
  <c r="D532" i="12"/>
  <c r="F531" i="12"/>
  <c r="E531" i="12"/>
  <c r="D531" i="12"/>
  <c r="F530" i="12"/>
  <c r="E530" i="12"/>
  <c r="D530" i="12"/>
  <c r="F529" i="12"/>
  <c r="E529" i="12"/>
  <c r="D529" i="12"/>
  <c r="F528" i="12"/>
  <c r="E528" i="12"/>
  <c r="D528" i="12"/>
  <c r="F527" i="12"/>
  <c r="E527" i="12"/>
  <c r="D527" i="12"/>
  <c r="F526" i="12"/>
  <c r="E526" i="12"/>
  <c r="D526" i="12"/>
  <c r="F525" i="12"/>
  <c r="E525" i="12"/>
  <c r="D525" i="12"/>
  <c r="F524" i="12"/>
  <c r="E524" i="12"/>
  <c r="D524" i="12"/>
  <c r="F523" i="12"/>
  <c r="E523" i="12"/>
  <c r="D523" i="12"/>
  <c r="F522" i="12"/>
  <c r="E522" i="12"/>
  <c r="D522" i="12"/>
  <c r="F521" i="12"/>
  <c r="E521" i="12"/>
  <c r="D521" i="12"/>
  <c r="F520" i="12"/>
  <c r="E520" i="12"/>
  <c r="D520" i="12"/>
  <c r="F519" i="12"/>
  <c r="E519" i="12"/>
  <c r="D519" i="12"/>
  <c r="F518" i="12"/>
  <c r="E518" i="12"/>
  <c r="D518" i="12"/>
  <c r="F517" i="12"/>
  <c r="E517" i="12"/>
  <c r="D517" i="12"/>
  <c r="F516" i="12"/>
  <c r="E516" i="12"/>
  <c r="D516" i="12"/>
  <c r="F515" i="12"/>
  <c r="E515" i="12"/>
  <c r="D515" i="12"/>
  <c r="F514" i="12"/>
  <c r="E514" i="12"/>
  <c r="D514" i="12"/>
  <c r="F513" i="12"/>
  <c r="E513" i="12"/>
  <c r="D513" i="12"/>
  <c r="F512" i="12"/>
  <c r="E512" i="12"/>
  <c r="D512" i="12"/>
  <c r="F511" i="12"/>
  <c r="E511" i="12"/>
  <c r="D511" i="12"/>
  <c r="F510" i="12"/>
  <c r="E510" i="12"/>
  <c r="D510" i="12"/>
  <c r="F509" i="12"/>
  <c r="E509" i="12"/>
  <c r="D509" i="12"/>
  <c r="F508" i="12"/>
  <c r="E508" i="12"/>
  <c r="D508" i="12"/>
  <c r="F507" i="12"/>
  <c r="E507" i="12"/>
  <c r="D507" i="12"/>
  <c r="F506" i="12"/>
  <c r="E506" i="12"/>
  <c r="D506" i="12"/>
  <c r="F505" i="12"/>
  <c r="E505" i="12"/>
  <c r="D505" i="12"/>
  <c r="F504" i="12"/>
  <c r="E504" i="12"/>
  <c r="D504" i="12"/>
  <c r="F503" i="12"/>
  <c r="E503" i="12"/>
  <c r="D503" i="12"/>
  <c r="F502" i="12"/>
  <c r="E502" i="12"/>
  <c r="D502" i="12"/>
  <c r="F501" i="12"/>
  <c r="E501" i="12"/>
  <c r="D501" i="12"/>
  <c r="F500" i="12"/>
  <c r="E500" i="12"/>
  <c r="D500" i="12"/>
  <c r="F499" i="12"/>
  <c r="E499" i="12"/>
  <c r="D499" i="12"/>
  <c r="F498" i="12"/>
  <c r="E498" i="12"/>
  <c r="D498" i="12"/>
  <c r="F497" i="12"/>
  <c r="E497" i="12"/>
  <c r="D497" i="12"/>
  <c r="F496" i="12"/>
  <c r="E496" i="12"/>
  <c r="D496" i="12"/>
  <c r="F495" i="12"/>
  <c r="E495" i="12"/>
  <c r="D495" i="12"/>
  <c r="F494" i="12"/>
  <c r="E494" i="12"/>
  <c r="D494" i="12"/>
  <c r="F493" i="12"/>
  <c r="E493" i="12"/>
  <c r="D493" i="12"/>
  <c r="F492" i="12"/>
  <c r="E492" i="12"/>
  <c r="D492" i="12"/>
  <c r="F491" i="12"/>
  <c r="E491" i="12"/>
  <c r="D491" i="12"/>
  <c r="F490" i="12"/>
  <c r="E490" i="12"/>
  <c r="D490" i="12"/>
  <c r="F489" i="12"/>
  <c r="E489" i="12"/>
  <c r="D489" i="12"/>
  <c r="F488" i="12"/>
  <c r="E488" i="12"/>
  <c r="D488" i="12"/>
  <c r="F487" i="12"/>
  <c r="E487" i="12"/>
  <c r="D487" i="12"/>
  <c r="F486" i="12"/>
  <c r="E486" i="12"/>
  <c r="D486" i="12"/>
  <c r="F485" i="12"/>
  <c r="E485" i="12"/>
  <c r="D485" i="12"/>
  <c r="F484" i="12"/>
  <c r="E484" i="12"/>
  <c r="D484" i="12"/>
  <c r="F483" i="12"/>
  <c r="E483" i="12"/>
  <c r="D483" i="12"/>
  <c r="F482" i="12"/>
  <c r="E482" i="12"/>
  <c r="D482" i="12"/>
  <c r="F481" i="12"/>
  <c r="E481" i="12"/>
  <c r="D481" i="12"/>
  <c r="F480" i="12"/>
  <c r="E480" i="12"/>
  <c r="D480" i="12"/>
  <c r="F479" i="12"/>
  <c r="E479" i="12"/>
  <c r="D479" i="12"/>
  <c r="F478" i="12"/>
  <c r="E478" i="12"/>
  <c r="D478" i="12"/>
  <c r="F477" i="12"/>
  <c r="E477" i="12"/>
  <c r="D477" i="12"/>
  <c r="F476" i="12"/>
  <c r="E476" i="12"/>
  <c r="D476" i="12"/>
  <c r="F475" i="12"/>
  <c r="E475" i="12"/>
  <c r="D475" i="12"/>
  <c r="F474" i="12"/>
  <c r="E474" i="12"/>
  <c r="D474" i="12"/>
  <c r="F473" i="12"/>
  <c r="E473" i="12"/>
  <c r="D473" i="12"/>
  <c r="F472" i="12"/>
  <c r="E472" i="12"/>
  <c r="D472" i="12"/>
  <c r="F471" i="12"/>
  <c r="E471" i="12"/>
  <c r="D471" i="12"/>
  <c r="F470" i="12"/>
  <c r="E470" i="12"/>
  <c r="D470" i="12"/>
  <c r="F469" i="12"/>
  <c r="E469" i="12"/>
  <c r="D469" i="12"/>
  <c r="F468" i="12"/>
  <c r="E468" i="12"/>
  <c r="D468" i="12"/>
  <c r="F467" i="12"/>
  <c r="E467" i="12"/>
  <c r="D467" i="12"/>
  <c r="F466" i="12"/>
  <c r="E466" i="12"/>
  <c r="D466" i="12"/>
  <c r="F465" i="12"/>
  <c r="E465" i="12"/>
  <c r="D465" i="12"/>
  <c r="F464" i="12"/>
  <c r="E464" i="12"/>
  <c r="D464" i="12"/>
  <c r="F463" i="12"/>
  <c r="E463" i="12"/>
  <c r="D463" i="12"/>
  <c r="F462" i="12"/>
  <c r="E462" i="12"/>
  <c r="D462" i="12"/>
  <c r="F461" i="12"/>
  <c r="E461" i="12"/>
  <c r="D461" i="12"/>
  <c r="F460" i="12"/>
  <c r="E460" i="12"/>
  <c r="D460" i="12"/>
  <c r="F459" i="12"/>
  <c r="E459" i="12"/>
  <c r="D459" i="12"/>
  <c r="F458" i="12"/>
  <c r="E458" i="12"/>
  <c r="D458" i="12"/>
  <c r="F457" i="12"/>
  <c r="E457" i="12"/>
  <c r="D457" i="12"/>
  <c r="F456" i="12"/>
  <c r="E456" i="12"/>
  <c r="D456" i="12"/>
  <c r="F455" i="12"/>
  <c r="E455" i="12"/>
  <c r="D455" i="12"/>
  <c r="F454" i="12"/>
  <c r="E454" i="12"/>
  <c r="D454" i="12"/>
  <c r="F453" i="12"/>
  <c r="E453" i="12"/>
  <c r="D453" i="12"/>
  <c r="F452" i="12"/>
  <c r="E452" i="12"/>
  <c r="D452" i="12"/>
  <c r="F451" i="12"/>
  <c r="E451" i="12"/>
  <c r="D451" i="12"/>
  <c r="F450" i="12"/>
  <c r="E450" i="12"/>
  <c r="D450" i="12"/>
  <c r="F449" i="12"/>
  <c r="E449" i="12"/>
  <c r="D449" i="12"/>
  <c r="F448" i="12"/>
  <c r="E448" i="12"/>
  <c r="D448" i="12"/>
  <c r="F447" i="12"/>
  <c r="E447" i="12"/>
  <c r="D447" i="12"/>
  <c r="F446" i="12"/>
  <c r="E446" i="12"/>
  <c r="D446" i="12"/>
  <c r="F445" i="12"/>
  <c r="E445" i="12"/>
  <c r="D445" i="12"/>
  <c r="F444" i="12"/>
  <c r="E444" i="12"/>
  <c r="D444" i="12"/>
  <c r="F443" i="12"/>
  <c r="E443" i="12"/>
  <c r="D443" i="12"/>
  <c r="F442" i="12"/>
  <c r="E442" i="12"/>
  <c r="D442" i="12"/>
  <c r="F441" i="12"/>
  <c r="E441" i="12"/>
  <c r="D441" i="12"/>
  <c r="F440" i="12"/>
  <c r="E440" i="12"/>
  <c r="D440" i="12"/>
  <c r="C440" i="12"/>
  <c r="F439" i="12"/>
  <c r="E439" i="12"/>
  <c r="D439" i="12"/>
  <c r="C439" i="12"/>
  <c r="F438" i="12"/>
  <c r="E438" i="12"/>
  <c r="D438" i="12"/>
  <c r="C438" i="12"/>
  <c r="F437" i="12"/>
  <c r="E437" i="12"/>
  <c r="D437" i="12"/>
  <c r="C437" i="12"/>
  <c r="F436" i="12"/>
  <c r="E436" i="12"/>
  <c r="D436" i="12"/>
  <c r="C436" i="12"/>
  <c r="F435" i="12"/>
  <c r="E435" i="12"/>
  <c r="D435" i="12"/>
  <c r="C435" i="12"/>
  <c r="F434" i="12"/>
  <c r="E434" i="12"/>
  <c r="D434" i="12"/>
  <c r="C434" i="12"/>
  <c r="F433" i="12"/>
  <c r="E433" i="12"/>
  <c r="D433" i="12"/>
  <c r="C433" i="12"/>
  <c r="F432" i="12"/>
  <c r="E432" i="12"/>
  <c r="D432" i="12"/>
  <c r="C432" i="12"/>
  <c r="F431" i="12"/>
  <c r="E431" i="12"/>
  <c r="D431" i="12"/>
  <c r="C431" i="12"/>
  <c r="F430" i="12"/>
  <c r="E430" i="12"/>
  <c r="D430" i="12"/>
  <c r="C430" i="12"/>
  <c r="F429" i="12"/>
  <c r="E429" i="12"/>
  <c r="D429" i="12"/>
  <c r="C429" i="12"/>
  <c r="F428" i="12"/>
  <c r="E428" i="12"/>
  <c r="D428" i="12"/>
  <c r="C428" i="12"/>
  <c r="F427" i="12"/>
  <c r="E427" i="12"/>
  <c r="D427" i="12"/>
  <c r="C427" i="12"/>
  <c r="F426" i="12"/>
  <c r="E426" i="12"/>
  <c r="D426" i="12"/>
  <c r="C426" i="12"/>
  <c r="F425" i="12"/>
  <c r="E425" i="12"/>
  <c r="D425" i="12"/>
  <c r="C425" i="12"/>
  <c r="F424" i="12"/>
  <c r="E424" i="12"/>
  <c r="D424" i="12"/>
  <c r="C424" i="12"/>
  <c r="F423" i="12"/>
  <c r="E423" i="12"/>
  <c r="D423" i="12"/>
  <c r="C423" i="12"/>
  <c r="F422" i="12"/>
  <c r="E422" i="12"/>
  <c r="D422" i="12"/>
  <c r="C422" i="12"/>
  <c r="F421" i="12"/>
  <c r="E421" i="12"/>
  <c r="D421" i="12"/>
  <c r="C421" i="12"/>
  <c r="F420" i="12"/>
  <c r="E420" i="12"/>
  <c r="D420" i="12"/>
  <c r="C420" i="12"/>
  <c r="F419" i="12"/>
  <c r="E419" i="12"/>
  <c r="D419" i="12"/>
  <c r="C419" i="12"/>
  <c r="F418" i="12"/>
  <c r="E418" i="12"/>
  <c r="D418" i="12"/>
  <c r="C418" i="12"/>
  <c r="F417" i="12"/>
  <c r="E417" i="12"/>
  <c r="D417" i="12"/>
  <c r="C417" i="12"/>
  <c r="F416" i="12"/>
  <c r="E416" i="12"/>
  <c r="D416" i="12"/>
  <c r="C416" i="12"/>
  <c r="F415" i="12"/>
  <c r="E415" i="12"/>
  <c r="D415" i="12"/>
  <c r="C415" i="12"/>
  <c r="F414" i="12"/>
  <c r="E414" i="12"/>
  <c r="D414" i="12"/>
  <c r="C414" i="12"/>
  <c r="F413" i="12"/>
  <c r="E413" i="12"/>
  <c r="D413" i="12"/>
  <c r="C413" i="12"/>
  <c r="F412" i="12"/>
  <c r="E412" i="12"/>
  <c r="D412" i="12"/>
  <c r="C412" i="12"/>
  <c r="F411" i="12"/>
  <c r="E411" i="12"/>
  <c r="D411" i="12"/>
  <c r="C411" i="12"/>
  <c r="F9" i="12"/>
  <c r="E9" i="12"/>
  <c r="D9" i="12"/>
  <c r="C9" i="12"/>
  <c r="F8" i="12"/>
  <c r="E8" i="12"/>
  <c r="D8" i="12"/>
  <c r="C8" i="12"/>
  <c r="F7" i="12"/>
  <c r="E7" i="12"/>
  <c r="D7" i="12"/>
  <c r="C7" i="12"/>
  <c r="F705" i="11"/>
  <c r="E705" i="11"/>
  <c r="D705" i="11"/>
  <c r="F704" i="11"/>
  <c r="E704" i="11"/>
  <c r="D704" i="11"/>
  <c r="F703" i="11"/>
  <c r="E703" i="11"/>
  <c r="D703" i="11"/>
  <c r="F702" i="11"/>
  <c r="E702" i="11"/>
  <c r="D702" i="11"/>
  <c r="F701" i="11"/>
  <c r="E701" i="11"/>
  <c r="D701" i="11"/>
  <c r="F700" i="11"/>
  <c r="E700" i="11"/>
  <c r="D700" i="11"/>
  <c r="F699" i="11"/>
  <c r="E699" i="11"/>
  <c r="D699" i="11"/>
  <c r="F698" i="11"/>
  <c r="E698" i="11"/>
  <c r="D698" i="11"/>
  <c r="F697" i="11"/>
  <c r="E697" i="11"/>
  <c r="D697" i="11"/>
  <c r="F696" i="11"/>
  <c r="E696" i="11"/>
  <c r="D696" i="11"/>
  <c r="F695" i="11"/>
  <c r="E695" i="11"/>
  <c r="D695" i="11"/>
  <c r="F694" i="11"/>
  <c r="E694" i="11"/>
  <c r="D694" i="11"/>
  <c r="F693" i="11"/>
  <c r="E693" i="11"/>
  <c r="D693" i="11"/>
  <c r="F692" i="11"/>
  <c r="E692" i="11"/>
  <c r="D692" i="11"/>
  <c r="F691" i="11"/>
  <c r="E691" i="11"/>
  <c r="D691" i="11"/>
  <c r="F690" i="11"/>
  <c r="E690" i="11"/>
  <c r="D690" i="11"/>
  <c r="F689" i="11"/>
  <c r="E689" i="11"/>
  <c r="D689" i="11"/>
  <c r="F688" i="11"/>
  <c r="E688" i="11"/>
  <c r="D688" i="11"/>
  <c r="F687" i="11"/>
  <c r="E687" i="11"/>
  <c r="D687" i="11"/>
  <c r="F686" i="11"/>
  <c r="E686" i="11"/>
  <c r="D686" i="11"/>
  <c r="F685" i="11"/>
  <c r="E685" i="11"/>
  <c r="D685" i="11"/>
  <c r="F684" i="11"/>
  <c r="E684" i="11"/>
  <c r="D684" i="11"/>
  <c r="F683" i="11"/>
  <c r="E683" i="11"/>
  <c r="D683" i="11"/>
  <c r="F682" i="11"/>
  <c r="E682" i="11"/>
  <c r="D682" i="11"/>
  <c r="F681" i="11"/>
  <c r="E681" i="11"/>
  <c r="D681" i="11"/>
  <c r="F680" i="11"/>
  <c r="E680" i="11"/>
  <c r="D680" i="11"/>
  <c r="F679" i="11"/>
  <c r="E679" i="11"/>
  <c r="D679" i="11"/>
  <c r="F678" i="11"/>
  <c r="E678" i="11"/>
  <c r="D678" i="11"/>
  <c r="F677" i="11"/>
  <c r="E677" i="11"/>
  <c r="D677" i="11"/>
  <c r="F676" i="11"/>
  <c r="E676" i="11"/>
  <c r="D676" i="11"/>
  <c r="F675" i="11"/>
  <c r="E675" i="11"/>
  <c r="D675" i="11"/>
  <c r="F674" i="11"/>
  <c r="E674" i="11"/>
  <c r="D674" i="11"/>
  <c r="F673" i="11"/>
  <c r="E673" i="11"/>
  <c r="D673" i="11"/>
  <c r="F672" i="11"/>
  <c r="E672" i="11"/>
  <c r="D672" i="11"/>
  <c r="F671" i="11"/>
  <c r="E671" i="11"/>
  <c r="D671" i="11"/>
  <c r="F670" i="11"/>
  <c r="E670" i="11"/>
  <c r="D670" i="11"/>
  <c r="F669" i="11"/>
  <c r="E669" i="11"/>
  <c r="D669" i="11"/>
  <c r="F668" i="11"/>
  <c r="E668" i="11"/>
  <c r="D668" i="11"/>
  <c r="F667" i="11"/>
  <c r="E667" i="11"/>
  <c r="D667" i="11"/>
  <c r="F666" i="11"/>
  <c r="E666" i="11"/>
  <c r="D666" i="11"/>
  <c r="F665" i="11"/>
  <c r="E665" i="11"/>
  <c r="D665" i="11"/>
  <c r="F664" i="11"/>
  <c r="E664" i="11"/>
  <c r="D664" i="11"/>
  <c r="F663" i="11"/>
  <c r="E663" i="11"/>
  <c r="D663" i="11"/>
  <c r="F662" i="11"/>
  <c r="E662" i="11"/>
  <c r="D662" i="11"/>
  <c r="F661" i="11"/>
  <c r="E661" i="11"/>
  <c r="D661" i="11"/>
  <c r="F660" i="11"/>
  <c r="E660" i="11"/>
  <c r="D660" i="11"/>
  <c r="F659" i="11"/>
  <c r="E659" i="11"/>
  <c r="D659" i="11"/>
  <c r="F658" i="11"/>
  <c r="E658" i="11"/>
  <c r="D658" i="11"/>
  <c r="F657" i="11"/>
  <c r="E657" i="11"/>
  <c r="D657" i="11"/>
  <c r="F656" i="11"/>
  <c r="E656" i="11"/>
  <c r="D656" i="11"/>
  <c r="F655" i="11"/>
  <c r="E655" i="11"/>
  <c r="D655" i="11"/>
  <c r="F654" i="11"/>
  <c r="E654" i="11"/>
  <c r="D654" i="11"/>
  <c r="F653" i="11"/>
  <c r="E653" i="11"/>
  <c r="D653" i="11"/>
  <c r="F652" i="11"/>
  <c r="E652" i="11"/>
  <c r="D652" i="11"/>
  <c r="F651" i="11"/>
  <c r="E651" i="11"/>
  <c r="D651" i="11"/>
  <c r="F650" i="11"/>
  <c r="E650" i="11"/>
  <c r="D650" i="11"/>
  <c r="F649" i="11"/>
  <c r="E649" i="11"/>
  <c r="D649" i="11"/>
  <c r="F648" i="11"/>
  <c r="E648" i="11"/>
  <c r="D648" i="11"/>
  <c r="F647" i="11"/>
  <c r="E647" i="11"/>
  <c r="D647" i="11"/>
  <c r="F646" i="11"/>
  <c r="E646" i="11"/>
  <c r="D646" i="11"/>
  <c r="F645" i="11"/>
  <c r="E645" i="11"/>
  <c r="D645" i="11"/>
  <c r="F644" i="11"/>
  <c r="E644" i="11"/>
  <c r="D644" i="11"/>
  <c r="F643" i="11"/>
  <c r="E643" i="11"/>
  <c r="D643" i="11"/>
  <c r="F642" i="11"/>
  <c r="E642" i="11"/>
  <c r="D642" i="11"/>
  <c r="F641" i="11"/>
  <c r="E641" i="11"/>
  <c r="D641" i="11"/>
  <c r="F640" i="11"/>
  <c r="E640" i="11"/>
  <c r="D640" i="11"/>
  <c r="F639" i="11"/>
  <c r="E639" i="11"/>
  <c r="D639" i="11"/>
  <c r="F638" i="11"/>
  <c r="E638" i="11"/>
  <c r="D638" i="11"/>
  <c r="F637" i="11"/>
  <c r="E637" i="11"/>
  <c r="D637" i="11"/>
  <c r="F636" i="11"/>
  <c r="E636" i="11"/>
  <c r="D636" i="11"/>
  <c r="F635" i="11"/>
  <c r="E635" i="11"/>
  <c r="D635" i="11"/>
  <c r="F634" i="11"/>
  <c r="E634" i="11"/>
  <c r="D634" i="11"/>
  <c r="F633" i="11"/>
  <c r="E633" i="11"/>
  <c r="D633" i="11"/>
  <c r="F632" i="11"/>
  <c r="E632" i="11"/>
  <c r="D632" i="11"/>
  <c r="F631" i="11"/>
  <c r="E631" i="11"/>
  <c r="D631" i="11"/>
  <c r="F630" i="11"/>
  <c r="E630" i="11"/>
  <c r="D630" i="11"/>
  <c r="F629" i="11"/>
  <c r="E629" i="11"/>
  <c r="D629" i="11"/>
  <c r="F628" i="11"/>
  <c r="E628" i="11"/>
  <c r="D628" i="11"/>
  <c r="F627" i="11"/>
  <c r="E627" i="11"/>
  <c r="D627" i="11"/>
  <c r="F626" i="11"/>
  <c r="E626" i="11"/>
  <c r="D626" i="11"/>
  <c r="F625" i="11"/>
  <c r="E625" i="11"/>
  <c r="D625" i="11"/>
  <c r="F624" i="11"/>
  <c r="E624" i="11"/>
  <c r="D624" i="11"/>
  <c r="F623" i="11"/>
  <c r="E623" i="11"/>
  <c r="D623" i="11"/>
  <c r="F622" i="11"/>
  <c r="E622" i="11"/>
  <c r="D622" i="11"/>
  <c r="F621" i="11"/>
  <c r="E621" i="11"/>
  <c r="D621" i="11"/>
  <c r="F620" i="11"/>
  <c r="E620" i="11"/>
  <c r="D620" i="11"/>
  <c r="F619" i="11"/>
  <c r="E619" i="11"/>
  <c r="D619" i="11"/>
  <c r="F618" i="11"/>
  <c r="E618" i="11"/>
  <c r="D618" i="11"/>
  <c r="F617" i="11"/>
  <c r="E617" i="11"/>
  <c r="D617" i="11"/>
  <c r="F616" i="11"/>
  <c r="E616" i="11"/>
  <c r="D616" i="11"/>
  <c r="F615" i="11"/>
  <c r="E615" i="11"/>
  <c r="D615" i="11"/>
  <c r="F614" i="11"/>
  <c r="E614" i="11"/>
  <c r="D614" i="11"/>
  <c r="F613" i="11"/>
  <c r="E613" i="11"/>
  <c r="D613" i="11"/>
  <c r="F612" i="11"/>
  <c r="E612" i="11"/>
  <c r="D612" i="11"/>
  <c r="F611" i="11"/>
  <c r="E611" i="11"/>
  <c r="D611" i="11"/>
  <c r="F610" i="11"/>
  <c r="E610" i="11"/>
  <c r="D610" i="11"/>
  <c r="F609" i="11"/>
  <c r="E609" i="11"/>
  <c r="D609" i="11"/>
  <c r="F608" i="11"/>
  <c r="E608" i="11"/>
  <c r="D608" i="11"/>
  <c r="F607" i="11"/>
  <c r="E607" i="11"/>
  <c r="D607" i="11"/>
  <c r="F606" i="11"/>
  <c r="E606" i="11"/>
  <c r="D606" i="11"/>
  <c r="F605" i="11"/>
  <c r="E605" i="11"/>
  <c r="D605" i="11"/>
  <c r="F604" i="11"/>
  <c r="E604" i="11"/>
  <c r="D604" i="11"/>
  <c r="F603" i="11"/>
  <c r="E603" i="11"/>
  <c r="D603" i="11"/>
  <c r="F602" i="11"/>
  <c r="E602" i="11"/>
  <c r="D602" i="11"/>
  <c r="F601" i="11"/>
  <c r="E601" i="11"/>
  <c r="D601" i="11"/>
  <c r="F600" i="11"/>
  <c r="E600" i="11"/>
  <c r="D600" i="11"/>
  <c r="F599" i="11"/>
  <c r="E599" i="11"/>
  <c r="D599" i="11"/>
  <c r="F598" i="11"/>
  <c r="E598" i="11"/>
  <c r="D598" i="11"/>
  <c r="F597" i="11"/>
  <c r="E597" i="11"/>
  <c r="D597" i="11"/>
  <c r="F596" i="11"/>
  <c r="E596" i="11"/>
  <c r="D596" i="11"/>
  <c r="F595" i="11"/>
  <c r="E595" i="11"/>
  <c r="D595" i="11"/>
  <c r="F594" i="11"/>
  <c r="E594" i="11"/>
  <c r="D594" i="11"/>
  <c r="F593" i="11"/>
  <c r="E593" i="11"/>
  <c r="D593" i="11"/>
  <c r="F592" i="11"/>
  <c r="E592" i="11"/>
  <c r="D592" i="11"/>
  <c r="F591" i="11"/>
  <c r="E591" i="11"/>
  <c r="D591" i="11"/>
  <c r="F590" i="11"/>
  <c r="E590" i="11"/>
  <c r="D590" i="11"/>
  <c r="F589" i="11"/>
  <c r="E589" i="11"/>
  <c r="D589" i="11"/>
  <c r="F588" i="11"/>
  <c r="E588" i="11"/>
  <c r="D588" i="11"/>
  <c r="F587" i="11"/>
  <c r="E587" i="11"/>
  <c r="D587" i="11"/>
  <c r="F586" i="11"/>
  <c r="E586" i="11"/>
  <c r="D586" i="11"/>
  <c r="F585" i="11"/>
  <c r="E585" i="11"/>
  <c r="D585" i="11"/>
  <c r="F584" i="11"/>
  <c r="E584" i="11"/>
  <c r="D584" i="11"/>
  <c r="F583" i="11"/>
  <c r="E583" i="11"/>
  <c r="D583" i="11"/>
  <c r="F582" i="11"/>
  <c r="E582" i="11"/>
  <c r="D582" i="11"/>
  <c r="F581" i="11"/>
  <c r="E581" i="11"/>
  <c r="D581" i="11"/>
  <c r="F580" i="11"/>
  <c r="E580" i="11"/>
  <c r="D580" i="11"/>
  <c r="F579" i="11"/>
  <c r="E579" i="11"/>
  <c r="D579" i="11"/>
  <c r="F578" i="11"/>
  <c r="E578" i="11"/>
  <c r="D578" i="11"/>
  <c r="F577" i="11"/>
  <c r="E577" i="11"/>
  <c r="D577" i="11"/>
  <c r="F576" i="11"/>
  <c r="E576" i="11"/>
  <c r="D576" i="11"/>
  <c r="F575" i="11"/>
  <c r="E575" i="11"/>
  <c r="D575" i="11"/>
  <c r="F574" i="11"/>
  <c r="E574" i="11"/>
  <c r="D574" i="11"/>
  <c r="F573" i="11"/>
  <c r="E573" i="11"/>
  <c r="D573" i="11"/>
  <c r="F572" i="11"/>
  <c r="E572" i="11"/>
  <c r="D572" i="11"/>
  <c r="F571" i="11"/>
  <c r="E571" i="11"/>
  <c r="D571" i="11"/>
  <c r="F570" i="11"/>
  <c r="E570" i="11"/>
  <c r="D570" i="11"/>
  <c r="F569" i="11"/>
  <c r="E569" i="11"/>
  <c r="D569" i="11"/>
  <c r="F568" i="11"/>
  <c r="E568" i="11"/>
  <c r="D568" i="11"/>
  <c r="F567" i="11"/>
  <c r="E567" i="11"/>
  <c r="D567" i="11"/>
  <c r="F566" i="11"/>
  <c r="E566" i="11"/>
  <c r="D566" i="11"/>
  <c r="F565" i="11"/>
  <c r="E565" i="11"/>
  <c r="D565" i="11"/>
  <c r="F564" i="11"/>
  <c r="E564" i="11"/>
  <c r="D564" i="11"/>
  <c r="F563" i="11"/>
  <c r="E563" i="11"/>
  <c r="D563" i="11"/>
  <c r="F562" i="11"/>
  <c r="E562" i="11"/>
  <c r="D562" i="11"/>
  <c r="F561" i="11"/>
  <c r="E561" i="11"/>
  <c r="D561" i="11"/>
  <c r="F560" i="11"/>
  <c r="E560" i="11"/>
  <c r="D560" i="11"/>
  <c r="F559" i="11"/>
  <c r="E559" i="11"/>
  <c r="D559" i="11"/>
  <c r="F558" i="11"/>
  <c r="E558" i="11"/>
  <c r="D558" i="11"/>
  <c r="F557" i="11"/>
  <c r="E557" i="11"/>
  <c r="D557" i="11"/>
  <c r="F556" i="11"/>
  <c r="E556" i="11"/>
  <c r="D556" i="11"/>
  <c r="F555" i="11"/>
  <c r="E555" i="11"/>
  <c r="D555" i="11"/>
  <c r="F554" i="11"/>
  <c r="E554" i="11"/>
  <c r="D554" i="11"/>
  <c r="F553" i="11"/>
  <c r="E553" i="11"/>
  <c r="D553" i="11"/>
  <c r="F552" i="11"/>
  <c r="E552" i="11"/>
  <c r="D552" i="11"/>
  <c r="F551" i="11"/>
  <c r="E551" i="11"/>
  <c r="D551" i="11"/>
  <c r="F550" i="11"/>
  <c r="E550" i="11"/>
  <c r="D550" i="11"/>
  <c r="F549" i="11"/>
  <c r="E549" i="11"/>
  <c r="D549" i="11"/>
  <c r="F548" i="11"/>
  <c r="E548" i="11"/>
  <c r="D548" i="11"/>
  <c r="F547" i="11"/>
  <c r="E547" i="11"/>
  <c r="D547" i="11"/>
  <c r="F546" i="11"/>
  <c r="E546" i="11"/>
  <c r="D546" i="11"/>
  <c r="F545" i="11"/>
  <c r="E545" i="11"/>
  <c r="D545" i="11"/>
  <c r="F544" i="11"/>
  <c r="E544" i="11"/>
  <c r="D544" i="11"/>
  <c r="F543" i="11"/>
  <c r="E543" i="11"/>
  <c r="D543" i="11"/>
  <c r="F542" i="11"/>
  <c r="E542" i="11"/>
  <c r="D542" i="11"/>
  <c r="F541" i="11"/>
  <c r="E541" i="11"/>
  <c r="D541" i="11"/>
  <c r="F540" i="11"/>
  <c r="E540" i="11"/>
  <c r="D540" i="11"/>
  <c r="F539" i="11"/>
  <c r="E539" i="11"/>
  <c r="D539" i="11"/>
  <c r="F538" i="11"/>
  <c r="E538" i="11"/>
  <c r="D538" i="11"/>
  <c r="F537" i="11"/>
  <c r="E537" i="11"/>
  <c r="D537" i="11"/>
  <c r="F536" i="11"/>
  <c r="E536" i="11"/>
  <c r="D536" i="11"/>
  <c r="F535" i="11"/>
  <c r="E535" i="11"/>
  <c r="D535" i="11"/>
  <c r="F534" i="11"/>
  <c r="E534" i="11"/>
  <c r="D534" i="11"/>
  <c r="F533" i="11"/>
  <c r="E533" i="11"/>
  <c r="D533" i="11"/>
  <c r="F532" i="11"/>
  <c r="E532" i="11"/>
  <c r="D532" i="11"/>
  <c r="F531" i="11"/>
  <c r="E531" i="11"/>
  <c r="D531" i="11"/>
  <c r="F530" i="11"/>
  <c r="E530" i="11"/>
  <c r="D530" i="11"/>
  <c r="F529" i="11"/>
  <c r="E529" i="11"/>
  <c r="D529" i="11"/>
  <c r="F528" i="11"/>
  <c r="E528" i="11"/>
  <c r="D528" i="11"/>
  <c r="F527" i="11"/>
  <c r="E527" i="11"/>
  <c r="D527" i="11"/>
  <c r="F526" i="11"/>
  <c r="E526" i="11"/>
  <c r="D526" i="11"/>
  <c r="F525" i="11"/>
  <c r="E525" i="11"/>
  <c r="D525" i="11"/>
  <c r="F524" i="11"/>
  <c r="E524" i="11"/>
  <c r="D524" i="11"/>
  <c r="F523" i="11"/>
  <c r="E523" i="11"/>
  <c r="D523" i="11"/>
  <c r="F522" i="11"/>
  <c r="E522" i="11"/>
  <c r="D522" i="11"/>
  <c r="F521" i="11"/>
  <c r="E521" i="11"/>
  <c r="D521" i="11"/>
  <c r="F520" i="11"/>
  <c r="E520" i="11"/>
  <c r="D520" i="11"/>
  <c r="F519" i="11"/>
  <c r="E519" i="11"/>
  <c r="D519" i="11"/>
  <c r="F518" i="11"/>
  <c r="E518" i="11"/>
  <c r="D518" i="11"/>
  <c r="F517" i="11"/>
  <c r="E517" i="11"/>
  <c r="D517" i="11"/>
  <c r="F516" i="11"/>
  <c r="E516" i="11"/>
  <c r="D516" i="11"/>
  <c r="F515" i="11"/>
  <c r="E515" i="11"/>
  <c r="D515" i="11"/>
  <c r="F514" i="11"/>
  <c r="E514" i="11"/>
  <c r="D514" i="11"/>
  <c r="F513" i="11"/>
  <c r="E513" i="11"/>
  <c r="D513" i="11"/>
  <c r="F512" i="11"/>
  <c r="E512" i="11"/>
  <c r="D512" i="11"/>
  <c r="F511" i="11"/>
  <c r="E511" i="11"/>
  <c r="D511" i="11"/>
  <c r="F510" i="11"/>
  <c r="E510" i="11"/>
  <c r="D510" i="11"/>
  <c r="F509" i="11"/>
  <c r="E509" i="11"/>
  <c r="D509" i="11"/>
  <c r="F508" i="11"/>
  <c r="E508" i="11"/>
  <c r="D508" i="11"/>
  <c r="F507" i="11"/>
  <c r="E507" i="11"/>
  <c r="D507" i="11"/>
  <c r="F506" i="11"/>
  <c r="E506" i="11"/>
  <c r="D506" i="11"/>
  <c r="F505" i="11"/>
  <c r="E505" i="11"/>
  <c r="D505" i="11"/>
  <c r="F504" i="11"/>
  <c r="E504" i="11"/>
  <c r="D504" i="11"/>
  <c r="F503" i="11"/>
  <c r="E503" i="11"/>
  <c r="D503" i="11"/>
  <c r="F502" i="11"/>
  <c r="E502" i="11"/>
  <c r="D502" i="11"/>
  <c r="F501" i="11"/>
  <c r="E501" i="11"/>
  <c r="D501" i="11"/>
  <c r="F500" i="11"/>
  <c r="E500" i="11"/>
  <c r="D500" i="11"/>
  <c r="F499" i="11"/>
  <c r="E499" i="11"/>
  <c r="D499" i="11"/>
  <c r="F498" i="11"/>
  <c r="E498" i="11"/>
  <c r="D498" i="11"/>
  <c r="F497" i="11"/>
  <c r="E497" i="11"/>
  <c r="D497" i="11"/>
  <c r="F496" i="11"/>
  <c r="E496" i="11"/>
  <c r="D496" i="11"/>
  <c r="F495" i="11"/>
  <c r="E495" i="11"/>
  <c r="D495" i="11"/>
  <c r="F494" i="11"/>
  <c r="E494" i="11"/>
  <c r="D494" i="11"/>
  <c r="F493" i="11"/>
  <c r="E493" i="11"/>
  <c r="D493" i="11"/>
  <c r="F492" i="11"/>
  <c r="E492" i="11"/>
  <c r="D492" i="11"/>
  <c r="F491" i="11"/>
  <c r="E491" i="11"/>
  <c r="D491" i="11"/>
  <c r="F490" i="11"/>
  <c r="E490" i="11"/>
  <c r="D490" i="11"/>
  <c r="F489" i="11"/>
  <c r="E489" i="11"/>
  <c r="D489" i="11"/>
  <c r="F488" i="11"/>
  <c r="E488" i="11"/>
  <c r="D488" i="11"/>
  <c r="F487" i="11"/>
  <c r="E487" i="11"/>
  <c r="D487" i="11"/>
  <c r="F486" i="11"/>
  <c r="E486" i="11"/>
  <c r="D486" i="11"/>
  <c r="F485" i="11"/>
  <c r="E485" i="11"/>
  <c r="D485" i="11"/>
  <c r="F484" i="11"/>
  <c r="E484" i="11"/>
  <c r="D484" i="11"/>
  <c r="F483" i="11"/>
  <c r="E483" i="11"/>
  <c r="D483" i="11"/>
  <c r="F482" i="11"/>
  <c r="E482" i="11"/>
  <c r="D482" i="11"/>
  <c r="F481" i="11"/>
  <c r="E481" i="11"/>
  <c r="D481" i="11"/>
  <c r="F480" i="11"/>
  <c r="E480" i="11"/>
  <c r="D480" i="11"/>
  <c r="F479" i="11"/>
  <c r="E479" i="11"/>
  <c r="D479" i="11"/>
  <c r="F478" i="11"/>
  <c r="E478" i="11"/>
  <c r="D478" i="11"/>
  <c r="F477" i="11"/>
  <c r="E477" i="11"/>
  <c r="D477" i="11"/>
  <c r="F476" i="11"/>
  <c r="E476" i="11"/>
  <c r="D476" i="11"/>
  <c r="F475" i="11"/>
  <c r="E475" i="11"/>
  <c r="D475" i="11"/>
  <c r="F474" i="11"/>
  <c r="E474" i="11"/>
  <c r="D474" i="11"/>
  <c r="F473" i="11"/>
  <c r="E473" i="11"/>
  <c r="D473" i="11"/>
  <c r="F472" i="11"/>
  <c r="E472" i="11"/>
  <c r="D472" i="11"/>
  <c r="F471" i="11"/>
  <c r="E471" i="11"/>
  <c r="D471" i="11"/>
  <c r="F470" i="11"/>
  <c r="E470" i="11"/>
  <c r="D470" i="11"/>
  <c r="F469" i="11"/>
  <c r="E469" i="11"/>
  <c r="D469" i="11"/>
  <c r="F468" i="11"/>
  <c r="E468" i="11"/>
  <c r="D468" i="11"/>
  <c r="F467" i="11"/>
  <c r="E467" i="11"/>
  <c r="D467" i="11"/>
  <c r="F466" i="11"/>
  <c r="E466" i="11"/>
  <c r="D466" i="11"/>
  <c r="F465" i="11"/>
  <c r="E465" i="11"/>
  <c r="D465" i="11"/>
  <c r="F464" i="11"/>
  <c r="E464" i="11"/>
  <c r="D464" i="11"/>
  <c r="F463" i="11"/>
  <c r="E463" i="11"/>
  <c r="D463" i="11"/>
  <c r="F462" i="11"/>
  <c r="E462" i="11"/>
  <c r="D462" i="11"/>
  <c r="F461" i="11"/>
  <c r="E461" i="11"/>
  <c r="D461" i="11"/>
  <c r="F460" i="11"/>
  <c r="E460" i="11"/>
  <c r="D460" i="11"/>
  <c r="F459" i="11"/>
  <c r="E459" i="11"/>
  <c r="D459" i="11"/>
  <c r="F458" i="11"/>
  <c r="E458" i="11"/>
  <c r="D458" i="11"/>
  <c r="F457" i="11"/>
  <c r="E457" i="11"/>
  <c r="D457" i="11"/>
  <c r="F456" i="11"/>
  <c r="E456" i="11"/>
  <c r="D456" i="11"/>
  <c r="F455" i="11"/>
  <c r="E455" i="11"/>
  <c r="D455" i="11"/>
  <c r="F454" i="11"/>
  <c r="E454" i="11"/>
  <c r="D454" i="11"/>
  <c r="F453" i="11"/>
  <c r="E453" i="11"/>
  <c r="D453" i="11"/>
  <c r="F452" i="11"/>
  <c r="E452" i="11"/>
  <c r="D452" i="11"/>
  <c r="F451" i="11"/>
  <c r="E451" i="11"/>
  <c r="D451" i="11"/>
  <c r="F450" i="11"/>
  <c r="E450" i="11"/>
  <c r="D450" i="11"/>
  <c r="F449" i="11"/>
  <c r="E449" i="11"/>
  <c r="D449" i="11"/>
  <c r="F448" i="11"/>
  <c r="E448" i="11"/>
  <c r="D448" i="11"/>
  <c r="F447" i="11"/>
  <c r="E447" i="11"/>
  <c r="D447" i="11"/>
  <c r="F446" i="11"/>
  <c r="E446" i="11"/>
  <c r="D446" i="11"/>
  <c r="F445" i="11"/>
  <c r="E445" i="11"/>
  <c r="D445" i="11"/>
  <c r="F444" i="11"/>
  <c r="E444" i="11"/>
  <c r="D444" i="11"/>
  <c r="F443" i="11"/>
  <c r="E443" i="11"/>
  <c r="D443" i="11"/>
  <c r="F442" i="11"/>
  <c r="E442" i="11"/>
  <c r="D442" i="11"/>
  <c r="F441" i="11"/>
  <c r="E441" i="11"/>
  <c r="D441" i="11"/>
  <c r="F440" i="11"/>
  <c r="E440" i="11"/>
  <c r="D440" i="11"/>
  <c r="C440" i="11"/>
  <c r="F439" i="11"/>
  <c r="E439" i="11"/>
  <c r="D439" i="11"/>
  <c r="C439" i="11"/>
  <c r="F438" i="11"/>
  <c r="E438" i="11"/>
  <c r="D438" i="11"/>
  <c r="C438" i="11"/>
  <c r="F437" i="11"/>
  <c r="E437" i="11"/>
  <c r="D437" i="11"/>
  <c r="C437" i="11"/>
  <c r="F436" i="11"/>
  <c r="E436" i="11"/>
  <c r="D436" i="11"/>
  <c r="C436" i="11"/>
  <c r="F435" i="11"/>
  <c r="E435" i="11"/>
  <c r="D435" i="11"/>
  <c r="C435" i="11"/>
  <c r="F434" i="11"/>
  <c r="E434" i="11"/>
  <c r="D434" i="11"/>
  <c r="C434" i="11"/>
  <c r="F433" i="11"/>
  <c r="E433" i="11"/>
  <c r="D433" i="11"/>
  <c r="C433" i="11"/>
  <c r="F432" i="11"/>
  <c r="E432" i="11"/>
  <c r="D432" i="11"/>
  <c r="C432" i="11"/>
  <c r="F431" i="11"/>
  <c r="E431" i="11"/>
  <c r="D431" i="11"/>
  <c r="C431" i="11"/>
  <c r="F430" i="11"/>
  <c r="E430" i="11"/>
  <c r="D430" i="11"/>
  <c r="C430" i="11"/>
  <c r="F429" i="11"/>
  <c r="E429" i="11"/>
  <c r="D429" i="11"/>
  <c r="C429" i="11"/>
  <c r="F428" i="11"/>
  <c r="E428" i="11"/>
  <c r="D428" i="11"/>
  <c r="C428" i="11"/>
  <c r="F427" i="11"/>
  <c r="E427" i="11"/>
  <c r="D427" i="11"/>
  <c r="C427" i="11"/>
  <c r="F426" i="11"/>
  <c r="E426" i="11"/>
  <c r="D426" i="11"/>
  <c r="C426" i="11"/>
  <c r="F425" i="11"/>
  <c r="E425" i="11"/>
  <c r="D425" i="11"/>
  <c r="C425" i="11"/>
  <c r="F424" i="11"/>
  <c r="E424" i="11"/>
  <c r="D424" i="11"/>
  <c r="C424" i="11"/>
  <c r="F423" i="11"/>
  <c r="E423" i="11"/>
  <c r="D423" i="11"/>
  <c r="C423" i="11"/>
  <c r="F422" i="11"/>
  <c r="E422" i="11"/>
  <c r="D422" i="11"/>
  <c r="C422" i="11"/>
  <c r="F421" i="11"/>
  <c r="E421" i="11"/>
  <c r="D421" i="11"/>
  <c r="C421" i="11"/>
  <c r="F420" i="11"/>
  <c r="E420" i="11"/>
  <c r="D420" i="11"/>
  <c r="C420" i="11"/>
  <c r="F419" i="11"/>
  <c r="E419" i="11"/>
  <c r="D419" i="11"/>
  <c r="C419" i="11"/>
  <c r="F418" i="11"/>
  <c r="E418" i="11"/>
  <c r="D418" i="11"/>
  <c r="C418" i="11"/>
  <c r="F417" i="11"/>
  <c r="E417" i="11"/>
  <c r="D417" i="11"/>
  <c r="C417" i="11"/>
  <c r="F416" i="11"/>
  <c r="E416" i="11"/>
  <c r="D416" i="11"/>
  <c r="C416" i="11"/>
  <c r="F415" i="11"/>
  <c r="E415" i="11"/>
  <c r="D415" i="11"/>
  <c r="C415" i="11"/>
  <c r="F414" i="11"/>
  <c r="E414" i="11"/>
  <c r="D414" i="11"/>
  <c r="C414" i="11"/>
  <c r="F413" i="11"/>
  <c r="E413" i="11"/>
  <c r="D413" i="11"/>
  <c r="C413" i="11"/>
  <c r="F412" i="11"/>
  <c r="E412" i="11"/>
  <c r="D412" i="11"/>
  <c r="C412" i="11"/>
  <c r="F411" i="11"/>
  <c r="E411" i="11"/>
  <c r="D411" i="11"/>
  <c r="C411" i="11"/>
  <c r="F9" i="11"/>
  <c r="E9" i="11"/>
  <c r="D9" i="11"/>
  <c r="C9" i="11"/>
  <c r="F8" i="11"/>
  <c r="E8" i="11"/>
  <c r="D8" i="11"/>
  <c r="C8" i="11"/>
  <c r="F7" i="11"/>
  <c r="E7" i="11"/>
  <c r="D7" i="11"/>
  <c r="C7" i="11"/>
  <c r="F705" i="10"/>
  <c r="E705" i="10"/>
  <c r="D705" i="10"/>
  <c r="F704" i="10"/>
  <c r="E704" i="10"/>
  <c r="D704" i="10"/>
  <c r="F703" i="10"/>
  <c r="E703" i="10"/>
  <c r="D703" i="10"/>
  <c r="F702" i="10"/>
  <c r="E702" i="10"/>
  <c r="D702" i="10"/>
  <c r="F701" i="10"/>
  <c r="E701" i="10"/>
  <c r="D701" i="10"/>
  <c r="F700" i="10"/>
  <c r="E700" i="10"/>
  <c r="D700" i="10"/>
  <c r="F699" i="10"/>
  <c r="E699" i="10"/>
  <c r="D699" i="10"/>
  <c r="F698" i="10"/>
  <c r="E698" i="10"/>
  <c r="D698" i="10"/>
  <c r="F697" i="10"/>
  <c r="E697" i="10"/>
  <c r="D697" i="10"/>
  <c r="F696" i="10"/>
  <c r="E696" i="10"/>
  <c r="D696" i="10"/>
  <c r="F695" i="10"/>
  <c r="E695" i="10"/>
  <c r="D695" i="10"/>
  <c r="F694" i="10"/>
  <c r="E694" i="10"/>
  <c r="D694" i="10"/>
  <c r="F693" i="10"/>
  <c r="E693" i="10"/>
  <c r="D693" i="10"/>
  <c r="F692" i="10"/>
  <c r="E692" i="10"/>
  <c r="D692" i="10"/>
  <c r="F691" i="10"/>
  <c r="E691" i="10"/>
  <c r="D691" i="10"/>
  <c r="F690" i="10"/>
  <c r="E690" i="10"/>
  <c r="D690" i="10"/>
  <c r="F689" i="10"/>
  <c r="E689" i="10"/>
  <c r="D689" i="10"/>
  <c r="F688" i="10"/>
  <c r="E688" i="10"/>
  <c r="D688" i="10"/>
  <c r="F687" i="10"/>
  <c r="E687" i="10"/>
  <c r="D687" i="10"/>
  <c r="F686" i="10"/>
  <c r="E686" i="10"/>
  <c r="D686" i="10"/>
  <c r="F685" i="10"/>
  <c r="E685" i="10"/>
  <c r="D685" i="10"/>
  <c r="F684" i="10"/>
  <c r="E684" i="10"/>
  <c r="D684" i="10"/>
  <c r="F683" i="10"/>
  <c r="E683" i="10"/>
  <c r="D683" i="10"/>
  <c r="F682" i="10"/>
  <c r="E682" i="10"/>
  <c r="D682" i="10"/>
  <c r="F681" i="10"/>
  <c r="E681" i="10"/>
  <c r="D681" i="10"/>
  <c r="F680" i="10"/>
  <c r="E680" i="10"/>
  <c r="D680" i="10"/>
  <c r="F679" i="10"/>
  <c r="E679" i="10"/>
  <c r="D679" i="10"/>
  <c r="F678" i="10"/>
  <c r="E678" i="10"/>
  <c r="D678" i="10"/>
  <c r="F677" i="10"/>
  <c r="E677" i="10"/>
  <c r="D677" i="10"/>
  <c r="F676" i="10"/>
  <c r="E676" i="10"/>
  <c r="D676" i="10"/>
  <c r="F675" i="10"/>
  <c r="E675" i="10"/>
  <c r="D675" i="10"/>
  <c r="F674" i="10"/>
  <c r="E674" i="10"/>
  <c r="D674" i="10"/>
  <c r="F673" i="10"/>
  <c r="E673" i="10"/>
  <c r="D673" i="10"/>
  <c r="F672" i="10"/>
  <c r="E672" i="10"/>
  <c r="D672" i="10"/>
  <c r="F671" i="10"/>
  <c r="E671" i="10"/>
  <c r="D671" i="10"/>
  <c r="F670" i="10"/>
  <c r="E670" i="10"/>
  <c r="D670" i="10"/>
  <c r="F669" i="10"/>
  <c r="E669" i="10"/>
  <c r="D669" i="10"/>
  <c r="F668" i="10"/>
  <c r="E668" i="10"/>
  <c r="D668" i="10"/>
  <c r="F667" i="10"/>
  <c r="E667" i="10"/>
  <c r="D667" i="10"/>
  <c r="F666" i="10"/>
  <c r="E666" i="10"/>
  <c r="D666" i="10"/>
  <c r="F665" i="10"/>
  <c r="E665" i="10"/>
  <c r="D665" i="10"/>
  <c r="F664" i="10"/>
  <c r="E664" i="10"/>
  <c r="D664" i="10"/>
  <c r="F663" i="10"/>
  <c r="E663" i="10"/>
  <c r="D663" i="10"/>
  <c r="F662" i="10"/>
  <c r="E662" i="10"/>
  <c r="D662" i="10"/>
  <c r="F661" i="10"/>
  <c r="E661" i="10"/>
  <c r="D661" i="10"/>
  <c r="F660" i="10"/>
  <c r="E660" i="10"/>
  <c r="D660" i="10"/>
  <c r="F659" i="10"/>
  <c r="E659" i="10"/>
  <c r="D659" i="10"/>
  <c r="F658" i="10"/>
  <c r="E658" i="10"/>
  <c r="D658" i="10"/>
  <c r="F657" i="10"/>
  <c r="E657" i="10"/>
  <c r="D657" i="10"/>
  <c r="F656" i="10"/>
  <c r="E656" i="10"/>
  <c r="D656" i="10"/>
  <c r="F655" i="10"/>
  <c r="E655" i="10"/>
  <c r="D655" i="10"/>
  <c r="F654" i="10"/>
  <c r="E654" i="10"/>
  <c r="D654" i="10"/>
  <c r="F653" i="10"/>
  <c r="E653" i="10"/>
  <c r="D653" i="10"/>
  <c r="F652" i="10"/>
  <c r="E652" i="10"/>
  <c r="D652" i="10"/>
  <c r="F651" i="10"/>
  <c r="E651" i="10"/>
  <c r="D651" i="10"/>
  <c r="F650" i="10"/>
  <c r="E650" i="10"/>
  <c r="D650" i="10"/>
  <c r="F649" i="10"/>
  <c r="E649" i="10"/>
  <c r="D649" i="10"/>
  <c r="F648" i="10"/>
  <c r="E648" i="10"/>
  <c r="D648" i="10"/>
  <c r="F647" i="10"/>
  <c r="E647" i="10"/>
  <c r="D647" i="10"/>
  <c r="F646" i="10"/>
  <c r="E646" i="10"/>
  <c r="D646" i="10"/>
  <c r="F645" i="10"/>
  <c r="E645" i="10"/>
  <c r="D645" i="10"/>
  <c r="F644" i="10"/>
  <c r="E644" i="10"/>
  <c r="D644" i="10"/>
  <c r="F643" i="10"/>
  <c r="E643" i="10"/>
  <c r="D643" i="10"/>
  <c r="F642" i="10"/>
  <c r="E642" i="10"/>
  <c r="D642" i="10"/>
  <c r="F641" i="10"/>
  <c r="E641" i="10"/>
  <c r="D641" i="10"/>
  <c r="F640" i="10"/>
  <c r="E640" i="10"/>
  <c r="D640" i="10"/>
  <c r="F639" i="10"/>
  <c r="E639" i="10"/>
  <c r="D639" i="10"/>
  <c r="F638" i="10"/>
  <c r="E638" i="10"/>
  <c r="D638" i="10"/>
  <c r="F637" i="10"/>
  <c r="E637" i="10"/>
  <c r="D637" i="10"/>
  <c r="F636" i="10"/>
  <c r="E636" i="10"/>
  <c r="D636" i="10"/>
  <c r="F635" i="10"/>
  <c r="E635" i="10"/>
  <c r="D635" i="10"/>
  <c r="F634" i="10"/>
  <c r="E634" i="10"/>
  <c r="D634" i="10"/>
  <c r="F633" i="10"/>
  <c r="E633" i="10"/>
  <c r="D633" i="10"/>
  <c r="F632" i="10"/>
  <c r="E632" i="10"/>
  <c r="D632" i="10"/>
  <c r="F631" i="10"/>
  <c r="E631" i="10"/>
  <c r="D631" i="10"/>
  <c r="F630" i="10"/>
  <c r="E630" i="10"/>
  <c r="D630" i="10"/>
  <c r="F629" i="10"/>
  <c r="E629" i="10"/>
  <c r="D629" i="10"/>
  <c r="F628" i="10"/>
  <c r="E628" i="10"/>
  <c r="D628" i="10"/>
  <c r="F627" i="10"/>
  <c r="E627" i="10"/>
  <c r="D627" i="10"/>
  <c r="F626" i="10"/>
  <c r="E626" i="10"/>
  <c r="D626" i="10"/>
  <c r="F625" i="10"/>
  <c r="E625" i="10"/>
  <c r="D625" i="10"/>
  <c r="F624" i="10"/>
  <c r="E624" i="10"/>
  <c r="D624" i="10"/>
  <c r="F623" i="10"/>
  <c r="E623" i="10"/>
  <c r="D623" i="10"/>
  <c r="F622" i="10"/>
  <c r="E622" i="10"/>
  <c r="D622" i="10"/>
  <c r="F621" i="10"/>
  <c r="E621" i="10"/>
  <c r="D621" i="10"/>
  <c r="F620" i="10"/>
  <c r="E620" i="10"/>
  <c r="D620" i="10"/>
  <c r="F619" i="10"/>
  <c r="E619" i="10"/>
  <c r="D619" i="10"/>
  <c r="F618" i="10"/>
  <c r="E618" i="10"/>
  <c r="D618" i="10"/>
  <c r="F617" i="10"/>
  <c r="E617" i="10"/>
  <c r="D617" i="10"/>
  <c r="F616" i="10"/>
  <c r="E616" i="10"/>
  <c r="D616" i="10"/>
  <c r="F615" i="10"/>
  <c r="E615" i="10"/>
  <c r="D615" i="10"/>
  <c r="F614" i="10"/>
  <c r="E614" i="10"/>
  <c r="D614" i="10"/>
  <c r="F613" i="10"/>
  <c r="E613" i="10"/>
  <c r="D613" i="10"/>
  <c r="F612" i="10"/>
  <c r="E612" i="10"/>
  <c r="D612" i="10"/>
  <c r="F611" i="10"/>
  <c r="E611" i="10"/>
  <c r="D611" i="10"/>
  <c r="F610" i="10"/>
  <c r="E610" i="10"/>
  <c r="D610" i="10"/>
  <c r="F609" i="10"/>
  <c r="E609" i="10"/>
  <c r="D609" i="10"/>
  <c r="F608" i="10"/>
  <c r="E608" i="10"/>
  <c r="D608" i="10"/>
  <c r="F607" i="10"/>
  <c r="E607" i="10"/>
  <c r="D607" i="10"/>
  <c r="F606" i="10"/>
  <c r="E606" i="10"/>
  <c r="D606" i="10"/>
  <c r="F605" i="10"/>
  <c r="E605" i="10"/>
  <c r="D605" i="10"/>
  <c r="F604" i="10"/>
  <c r="E604" i="10"/>
  <c r="D604" i="10"/>
  <c r="F603" i="10"/>
  <c r="E603" i="10"/>
  <c r="D603" i="10"/>
  <c r="F602" i="10"/>
  <c r="E602" i="10"/>
  <c r="D602" i="10"/>
  <c r="F601" i="10"/>
  <c r="E601" i="10"/>
  <c r="D601" i="10"/>
  <c r="F600" i="10"/>
  <c r="E600" i="10"/>
  <c r="D600" i="10"/>
  <c r="F599" i="10"/>
  <c r="E599" i="10"/>
  <c r="D599" i="10"/>
  <c r="F598" i="10"/>
  <c r="E598" i="10"/>
  <c r="D598" i="10"/>
  <c r="F597" i="10"/>
  <c r="E597" i="10"/>
  <c r="D597" i="10"/>
  <c r="F596" i="10"/>
  <c r="E596" i="10"/>
  <c r="D596" i="10"/>
  <c r="F595" i="10"/>
  <c r="E595" i="10"/>
  <c r="D595" i="10"/>
  <c r="F594" i="10"/>
  <c r="E594" i="10"/>
  <c r="D594" i="10"/>
  <c r="F593" i="10"/>
  <c r="E593" i="10"/>
  <c r="D593" i="10"/>
  <c r="F592" i="10"/>
  <c r="E592" i="10"/>
  <c r="D592" i="10"/>
  <c r="F591" i="10"/>
  <c r="E591" i="10"/>
  <c r="D591" i="10"/>
  <c r="F590" i="10"/>
  <c r="E590" i="10"/>
  <c r="D590" i="10"/>
  <c r="F589" i="10"/>
  <c r="E589" i="10"/>
  <c r="D589" i="10"/>
  <c r="F588" i="10"/>
  <c r="E588" i="10"/>
  <c r="D588" i="10"/>
  <c r="F587" i="10"/>
  <c r="E587" i="10"/>
  <c r="D587" i="10"/>
  <c r="F586" i="10"/>
  <c r="E586" i="10"/>
  <c r="D586" i="10"/>
  <c r="F585" i="10"/>
  <c r="E585" i="10"/>
  <c r="D585" i="10"/>
  <c r="F584" i="10"/>
  <c r="E584" i="10"/>
  <c r="D584" i="10"/>
  <c r="F583" i="10"/>
  <c r="E583" i="10"/>
  <c r="D583" i="10"/>
  <c r="F582" i="10"/>
  <c r="E582" i="10"/>
  <c r="D582" i="10"/>
  <c r="F581" i="10"/>
  <c r="E581" i="10"/>
  <c r="D581" i="10"/>
  <c r="F580" i="10"/>
  <c r="E580" i="10"/>
  <c r="D580" i="10"/>
  <c r="F579" i="10"/>
  <c r="E579" i="10"/>
  <c r="D579" i="10"/>
  <c r="F578" i="10"/>
  <c r="E578" i="10"/>
  <c r="D578" i="10"/>
  <c r="F577" i="10"/>
  <c r="E577" i="10"/>
  <c r="D577" i="10"/>
  <c r="F576" i="10"/>
  <c r="E576" i="10"/>
  <c r="D576" i="10"/>
  <c r="F575" i="10"/>
  <c r="E575" i="10"/>
  <c r="D575" i="10"/>
  <c r="F574" i="10"/>
  <c r="E574" i="10"/>
  <c r="D574" i="10"/>
  <c r="F573" i="10"/>
  <c r="E573" i="10"/>
  <c r="D573" i="10"/>
  <c r="F572" i="10"/>
  <c r="E572" i="10"/>
  <c r="D572" i="10"/>
  <c r="F571" i="10"/>
  <c r="E571" i="10"/>
  <c r="D571" i="10"/>
  <c r="F570" i="10"/>
  <c r="E570" i="10"/>
  <c r="D570" i="10"/>
  <c r="F569" i="10"/>
  <c r="E569" i="10"/>
  <c r="D569" i="10"/>
  <c r="F568" i="10"/>
  <c r="E568" i="10"/>
  <c r="D568" i="10"/>
  <c r="F567" i="10"/>
  <c r="E567" i="10"/>
  <c r="D567" i="10"/>
  <c r="F566" i="10"/>
  <c r="E566" i="10"/>
  <c r="D566" i="10"/>
  <c r="F565" i="10"/>
  <c r="E565" i="10"/>
  <c r="D565" i="10"/>
  <c r="F564" i="10"/>
  <c r="E564" i="10"/>
  <c r="D564" i="10"/>
  <c r="F563" i="10"/>
  <c r="E563" i="10"/>
  <c r="D563" i="10"/>
  <c r="F562" i="10"/>
  <c r="E562" i="10"/>
  <c r="D562" i="10"/>
  <c r="F561" i="10"/>
  <c r="E561" i="10"/>
  <c r="D561" i="10"/>
  <c r="F560" i="10"/>
  <c r="E560" i="10"/>
  <c r="D560" i="10"/>
  <c r="F559" i="10"/>
  <c r="E559" i="10"/>
  <c r="D559" i="10"/>
  <c r="F558" i="10"/>
  <c r="E558" i="10"/>
  <c r="D558" i="10"/>
  <c r="F557" i="10"/>
  <c r="E557" i="10"/>
  <c r="D557" i="10"/>
  <c r="F556" i="10"/>
  <c r="E556" i="10"/>
  <c r="D556" i="10"/>
  <c r="F555" i="10"/>
  <c r="E555" i="10"/>
  <c r="D555" i="10"/>
  <c r="F554" i="10"/>
  <c r="E554" i="10"/>
  <c r="D554" i="10"/>
  <c r="F553" i="10"/>
  <c r="E553" i="10"/>
  <c r="D553" i="10"/>
  <c r="F552" i="10"/>
  <c r="E552" i="10"/>
  <c r="D552" i="10"/>
  <c r="F551" i="10"/>
  <c r="E551" i="10"/>
  <c r="D551" i="10"/>
  <c r="F550" i="10"/>
  <c r="E550" i="10"/>
  <c r="D550" i="10"/>
  <c r="F549" i="10"/>
  <c r="E549" i="10"/>
  <c r="D549" i="10"/>
  <c r="F548" i="10"/>
  <c r="E548" i="10"/>
  <c r="D548" i="10"/>
  <c r="F547" i="10"/>
  <c r="E547" i="10"/>
  <c r="D547" i="10"/>
  <c r="F546" i="10"/>
  <c r="E546" i="10"/>
  <c r="D546" i="10"/>
  <c r="F545" i="10"/>
  <c r="E545" i="10"/>
  <c r="D545" i="10"/>
  <c r="F544" i="10"/>
  <c r="E544" i="10"/>
  <c r="D544" i="10"/>
  <c r="F543" i="10"/>
  <c r="E543" i="10"/>
  <c r="D543" i="10"/>
  <c r="F542" i="10"/>
  <c r="E542" i="10"/>
  <c r="D542" i="10"/>
  <c r="F541" i="10"/>
  <c r="E541" i="10"/>
  <c r="D541" i="10"/>
  <c r="F540" i="10"/>
  <c r="E540" i="10"/>
  <c r="D540" i="10"/>
  <c r="F539" i="10"/>
  <c r="E539" i="10"/>
  <c r="D539" i="10"/>
  <c r="F538" i="10"/>
  <c r="E538" i="10"/>
  <c r="D538" i="10"/>
  <c r="F537" i="10"/>
  <c r="E537" i="10"/>
  <c r="D537" i="10"/>
  <c r="F536" i="10"/>
  <c r="E536" i="10"/>
  <c r="D536" i="10"/>
  <c r="F535" i="10"/>
  <c r="E535" i="10"/>
  <c r="D535" i="10"/>
  <c r="F534" i="10"/>
  <c r="E534" i="10"/>
  <c r="D534" i="10"/>
  <c r="F533" i="10"/>
  <c r="E533" i="10"/>
  <c r="D533" i="10"/>
  <c r="F532" i="10"/>
  <c r="E532" i="10"/>
  <c r="D532" i="10"/>
  <c r="F531" i="10"/>
  <c r="E531" i="10"/>
  <c r="D531" i="10"/>
  <c r="F530" i="10"/>
  <c r="E530" i="10"/>
  <c r="D530" i="10"/>
  <c r="F529" i="10"/>
  <c r="E529" i="10"/>
  <c r="D529" i="10"/>
  <c r="F528" i="10"/>
  <c r="E528" i="10"/>
  <c r="D528" i="10"/>
  <c r="F527" i="10"/>
  <c r="E527" i="10"/>
  <c r="D527" i="10"/>
  <c r="F526" i="10"/>
  <c r="E526" i="10"/>
  <c r="D526" i="10"/>
  <c r="F525" i="10"/>
  <c r="E525" i="10"/>
  <c r="D525" i="10"/>
  <c r="F524" i="10"/>
  <c r="E524" i="10"/>
  <c r="D524" i="10"/>
  <c r="F523" i="10"/>
  <c r="E523" i="10"/>
  <c r="D523" i="10"/>
  <c r="F522" i="10"/>
  <c r="E522" i="10"/>
  <c r="D522" i="10"/>
  <c r="F521" i="10"/>
  <c r="E521" i="10"/>
  <c r="D521" i="10"/>
  <c r="F520" i="10"/>
  <c r="E520" i="10"/>
  <c r="D520" i="10"/>
  <c r="F519" i="10"/>
  <c r="E519" i="10"/>
  <c r="D519" i="10"/>
  <c r="F518" i="10"/>
  <c r="E518" i="10"/>
  <c r="D518" i="10"/>
  <c r="F517" i="10"/>
  <c r="E517" i="10"/>
  <c r="D517" i="10"/>
  <c r="F516" i="10"/>
  <c r="E516" i="10"/>
  <c r="D516" i="10"/>
  <c r="F515" i="10"/>
  <c r="E515" i="10"/>
  <c r="D515" i="10"/>
  <c r="F514" i="10"/>
  <c r="E514" i="10"/>
  <c r="D514" i="10"/>
  <c r="F513" i="10"/>
  <c r="E513" i="10"/>
  <c r="D513" i="10"/>
  <c r="F512" i="10"/>
  <c r="E512" i="10"/>
  <c r="D512" i="10"/>
  <c r="F511" i="10"/>
  <c r="E511" i="10"/>
  <c r="D511" i="10"/>
  <c r="F510" i="10"/>
  <c r="E510" i="10"/>
  <c r="D510" i="10"/>
  <c r="F509" i="10"/>
  <c r="E509" i="10"/>
  <c r="D509" i="10"/>
  <c r="F508" i="10"/>
  <c r="E508" i="10"/>
  <c r="D508" i="10"/>
  <c r="F507" i="10"/>
  <c r="E507" i="10"/>
  <c r="D507" i="10"/>
  <c r="F506" i="10"/>
  <c r="E506" i="10"/>
  <c r="D506" i="10"/>
  <c r="F505" i="10"/>
  <c r="E505" i="10"/>
  <c r="D505" i="10"/>
  <c r="F504" i="10"/>
  <c r="E504" i="10"/>
  <c r="D504" i="10"/>
  <c r="F503" i="10"/>
  <c r="E503" i="10"/>
  <c r="D503" i="10"/>
  <c r="F502" i="10"/>
  <c r="E502" i="10"/>
  <c r="D502" i="10"/>
  <c r="F501" i="10"/>
  <c r="E501" i="10"/>
  <c r="D501" i="10"/>
  <c r="F500" i="10"/>
  <c r="E500" i="10"/>
  <c r="D500" i="10"/>
  <c r="F499" i="10"/>
  <c r="E499" i="10"/>
  <c r="D499" i="10"/>
  <c r="F498" i="10"/>
  <c r="E498" i="10"/>
  <c r="D498" i="10"/>
  <c r="F497" i="10"/>
  <c r="E497" i="10"/>
  <c r="D497" i="10"/>
  <c r="F496" i="10"/>
  <c r="E496" i="10"/>
  <c r="D496" i="10"/>
  <c r="F495" i="10"/>
  <c r="E495" i="10"/>
  <c r="D495" i="10"/>
  <c r="F494" i="10"/>
  <c r="E494" i="10"/>
  <c r="D494" i="10"/>
  <c r="F493" i="10"/>
  <c r="E493" i="10"/>
  <c r="D493" i="10"/>
  <c r="F492" i="10"/>
  <c r="E492" i="10"/>
  <c r="D492" i="10"/>
  <c r="F491" i="10"/>
  <c r="E491" i="10"/>
  <c r="D491" i="10"/>
  <c r="F490" i="10"/>
  <c r="E490" i="10"/>
  <c r="D490" i="10"/>
  <c r="F489" i="10"/>
  <c r="E489" i="10"/>
  <c r="D489" i="10"/>
  <c r="F488" i="10"/>
  <c r="E488" i="10"/>
  <c r="D488" i="10"/>
  <c r="F487" i="10"/>
  <c r="E487" i="10"/>
  <c r="D487" i="10"/>
  <c r="F486" i="10"/>
  <c r="E486" i="10"/>
  <c r="D486" i="10"/>
  <c r="F485" i="10"/>
  <c r="E485" i="10"/>
  <c r="D485" i="10"/>
  <c r="F484" i="10"/>
  <c r="E484" i="10"/>
  <c r="D484" i="10"/>
  <c r="F483" i="10"/>
  <c r="E483" i="10"/>
  <c r="D483" i="10"/>
  <c r="F482" i="10"/>
  <c r="E482" i="10"/>
  <c r="D482" i="10"/>
  <c r="F481" i="10"/>
  <c r="E481" i="10"/>
  <c r="D481" i="10"/>
  <c r="F480" i="10"/>
  <c r="E480" i="10"/>
  <c r="D480" i="10"/>
  <c r="F479" i="10"/>
  <c r="E479" i="10"/>
  <c r="D479" i="10"/>
  <c r="F478" i="10"/>
  <c r="E478" i="10"/>
  <c r="D478" i="10"/>
  <c r="F477" i="10"/>
  <c r="E477" i="10"/>
  <c r="D477" i="10"/>
  <c r="F476" i="10"/>
  <c r="E476" i="10"/>
  <c r="D476" i="10"/>
  <c r="F475" i="10"/>
  <c r="E475" i="10"/>
  <c r="D475" i="10"/>
  <c r="F474" i="10"/>
  <c r="E474" i="10"/>
  <c r="D474" i="10"/>
  <c r="F473" i="10"/>
  <c r="E473" i="10"/>
  <c r="D473" i="10"/>
  <c r="F472" i="10"/>
  <c r="E472" i="10"/>
  <c r="D472" i="10"/>
  <c r="F471" i="10"/>
  <c r="E471" i="10"/>
  <c r="D471" i="10"/>
  <c r="F470" i="10"/>
  <c r="E470" i="10"/>
  <c r="D470" i="10"/>
  <c r="F469" i="10"/>
  <c r="E469" i="10"/>
  <c r="D469" i="10"/>
  <c r="F468" i="10"/>
  <c r="E468" i="10"/>
  <c r="D468" i="10"/>
  <c r="F467" i="10"/>
  <c r="E467" i="10"/>
  <c r="D467" i="10"/>
  <c r="F466" i="10"/>
  <c r="E466" i="10"/>
  <c r="D466" i="10"/>
  <c r="F465" i="10"/>
  <c r="E465" i="10"/>
  <c r="D465" i="10"/>
  <c r="F464" i="10"/>
  <c r="E464" i="10"/>
  <c r="D464" i="10"/>
  <c r="F463" i="10"/>
  <c r="E463" i="10"/>
  <c r="D463" i="10"/>
  <c r="F462" i="10"/>
  <c r="E462" i="10"/>
  <c r="D462" i="10"/>
  <c r="F461" i="10"/>
  <c r="E461" i="10"/>
  <c r="D461" i="10"/>
  <c r="F460" i="10"/>
  <c r="E460" i="10"/>
  <c r="D460" i="10"/>
  <c r="F459" i="10"/>
  <c r="E459" i="10"/>
  <c r="D459" i="10"/>
  <c r="F458" i="10"/>
  <c r="E458" i="10"/>
  <c r="D458" i="10"/>
  <c r="F457" i="10"/>
  <c r="E457" i="10"/>
  <c r="D457" i="10"/>
  <c r="F456" i="10"/>
  <c r="E456" i="10"/>
  <c r="D456" i="10"/>
  <c r="F455" i="10"/>
  <c r="E455" i="10"/>
  <c r="D455" i="10"/>
  <c r="F454" i="10"/>
  <c r="E454" i="10"/>
  <c r="D454" i="10"/>
  <c r="F453" i="10"/>
  <c r="E453" i="10"/>
  <c r="D453" i="10"/>
  <c r="F452" i="10"/>
  <c r="E452" i="10"/>
  <c r="D452" i="10"/>
  <c r="F451" i="10"/>
  <c r="E451" i="10"/>
  <c r="D451" i="10"/>
  <c r="F450" i="10"/>
  <c r="E450" i="10"/>
  <c r="D450" i="10"/>
  <c r="F449" i="10"/>
  <c r="E449" i="10"/>
  <c r="D449" i="10"/>
  <c r="F448" i="10"/>
  <c r="E448" i="10"/>
  <c r="D448" i="10"/>
  <c r="F447" i="10"/>
  <c r="E447" i="10"/>
  <c r="D447" i="10"/>
  <c r="F446" i="10"/>
  <c r="E446" i="10"/>
  <c r="D446" i="10"/>
  <c r="F445" i="10"/>
  <c r="E445" i="10"/>
  <c r="D445" i="10"/>
  <c r="F444" i="10"/>
  <c r="E444" i="10"/>
  <c r="D444" i="10"/>
  <c r="F443" i="10"/>
  <c r="E443" i="10"/>
  <c r="D443" i="10"/>
  <c r="F442" i="10"/>
  <c r="E442" i="10"/>
  <c r="D442" i="10"/>
  <c r="F441" i="10"/>
  <c r="E441" i="10"/>
  <c r="D441" i="10"/>
  <c r="F440" i="10"/>
  <c r="E440" i="10"/>
  <c r="D440" i="10"/>
  <c r="C440" i="10"/>
  <c r="F439" i="10"/>
  <c r="E439" i="10"/>
  <c r="D439" i="10"/>
  <c r="C439" i="10"/>
  <c r="F438" i="10"/>
  <c r="E438" i="10"/>
  <c r="D438" i="10"/>
  <c r="C438" i="10"/>
  <c r="F437" i="10"/>
  <c r="E437" i="10"/>
  <c r="D437" i="10"/>
  <c r="C437" i="10"/>
  <c r="F436" i="10"/>
  <c r="E436" i="10"/>
  <c r="D436" i="10"/>
  <c r="C436" i="10"/>
  <c r="F435" i="10"/>
  <c r="E435" i="10"/>
  <c r="D435" i="10"/>
  <c r="C435" i="10"/>
  <c r="F434" i="10"/>
  <c r="E434" i="10"/>
  <c r="D434" i="10"/>
  <c r="C434" i="10"/>
  <c r="F433" i="10"/>
  <c r="E433" i="10"/>
  <c r="D433" i="10"/>
  <c r="C433" i="10"/>
  <c r="F432" i="10"/>
  <c r="E432" i="10"/>
  <c r="D432" i="10"/>
  <c r="C432" i="10"/>
  <c r="F431" i="10"/>
  <c r="E431" i="10"/>
  <c r="D431" i="10"/>
  <c r="C431" i="10"/>
  <c r="F430" i="10"/>
  <c r="E430" i="10"/>
  <c r="D430" i="10"/>
  <c r="C430" i="10"/>
  <c r="F429" i="10"/>
  <c r="E429" i="10"/>
  <c r="D429" i="10"/>
  <c r="C429" i="10"/>
  <c r="F428" i="10"/>
  <c r="E428" i="10"/>
  <c r="D428" i="10"/>
  <c r="C428" i="10"/>
  <c r="F427" i="10"/>
  <c r="E427" i="10"/>
  <c r="D427" i="10"/>
  <c r="C427" i="10"/>
  <c r="F426" i="10"/>
  <c r="E426" i="10"/>
  <c r="D426" i="10"/>
  <c r="C426" i="10"/>
  <c r="F425" i="10"/>
  <c r="E425" i="10"/>
  <c r="D425" i="10"/>
  <c r="C425" i="10"/>
  <c r="F424" i="10"/>
  <c r="E424" i="10"/>
  <c r="D424" i="10"/>
  <c r="C424" i="10"/>
  <c r="F423" i="10"/>
  <c r="E423" i="10"/>
  <c r="D423" i="10"/>
  <c r="C423" i="10"/>
  <c r="F422" i="10"/>
  <c r="E422" i="10"/>
  <c r="D422" i="10"/>
  <c r="C422" i="10"/>
  <c r="F421" i="10"/>
  <c r="E421" i="10"/>
  <c r="D421" i="10"/>
  <c r="C421" i="10"/>
  <c r="F420" i="10"/>
  <c r="E420" i="10"/>
  <c r="D420" i="10"/>
  <c r="C420" i="10"/>
  <c r="F419" i="10"/>
  <c r="E419" i="10"/>
  <c r="D419" i="10"/>
  <c r="C419" i="10"/>
  <c r="F418" i="10"/>
  <c r="E418" i="10"/>
  <c r="D418" i="10"/>
  <c r="C418" i="10"/>
  <c r="F417" i="10"/>
  <c r="E417" i="10"/>
  <c r="D417" i="10"/>
  <c r="C417" i="10"/>
  <c r="F416" i="10"/>
  <c r="E416" i="10"/>
  <c r="D416" i="10"/>
  <c r="C416" i="10"/>
  <c r="F415" i="10"/>
  <c r="E415" i="10"/>
  <c r="D415" i="10"/>
  <c r="C415" i="10"/>
  <c r="F414" i="10"/>
  <c r="E414" i="10"/>
  <c r="D414" i="10"/>
  <c r="C414" i="10"/>
  <c r="F413" i="10"/>
  <c r="E413" i="10"/>
  <c r="D413" i="10"/>
  <c r="C413" i="10"/>
  <c r="F412" i="10"/>
  <c r="E412" i="10"/>
  <c r="D412" i="10"/>
  <c r="C412" i="10"/>
  <c r="F411" i="10"/>
  <c r="E411" i="10"/>
  <c r="D411" i="10"/>
  <c r="C411" i="10"/>
  <c r="F149" i="10"/>
  <c r="E149" i="10"/>
  <c r="D149" i="10"/>
  <c r="C149" i="10"/>
  <c r="F148" i="10"/>
  <c r="E148" i="10"/>
  <c r="D148" i="10"/>
  <c r="C148" i="10"/>
  <c r="F147" i="10"/>
  <c r="E147" i="10"/>
  <c r="D147" i="10"/>
  <c r="C147" i="10"/>
  <c r="F146" i="10"/>
  <c r="E146" i="10"/>
  <c r="D146" i="10"/>
  <c r="C146" i="10"/>
  <c r="F145" i="10"/>
  <c r="E145" i="10"/>
  <c r="D145" i="10"/>
  <c r="C145" i="10"/>
  <c r="F144" i="10"/>
  <c r="E144" i="10"/>
  <c r="D144" i="10"/>
  <c r="C144" i="10"/>
  <c r="F143" i="10"/>
  <c r="E143" i="10"/>
  <c r="D143" i="10"/>
  <c r="C143" i="10"/>
  <c r="F142" i="10"/>
  <c r="E142" i="10"/>
  <c r="D142" i="10"/>
  <c r="C142" i="10"/>
  <c r="F141" i="10"/>
  <c r="E141" i="10"/>
  <c r="D141" i="10"/>
  <c r="C141" i="10"/>
  <c r="F140" i="10"/>
  <c r="E140" i="10"/>
  <c r="D140" i="10"/>
  <c r="C140" i="10"/>
  <c r="F139" i="10"/>
  <c r="E139" i="10"/>
  <c r="D139" i="10"/>
  <c r="C139" i="10"/>
  <c r="F138" i="10"/>
  <c r="E138" i="10"/>
  <c r="D138" i="10"/>
  <c r="C138" i="10"/>
  <c r="F137" i="10"/>
  <c r="E137" i="10"/>
  <c r="D137" i="10"/>
  <c r="C137" i="10"/>
  <c r="F136" i="10"/>
  <c r="E136" i="10"/>
  <c r="D136" i="10"/>
  <c r="C136" i="10"/>
  <c r="F135" i="10"/>
  <c r="E135" i="10"/>
  <c r="D135" i="10"/>
  <c r="C135" i="10"/>
  <c r="F134" i="10"/>
  <c r="E134" i="10"/>
  <c r="D134" i="10"/>
  <c r="C134" i="10"/>
  <c r="F133" i="10"/>
  <c r="E133" i="10"/>
  <c r="D133" i="10"/>
  <c r="C133" i="10"/>
  <c r="F132" i="10"/>
  <c r="E132" i="10"/>
  <c r="D132" i="10"/>
  <c r="C132" i="10"/>
  <c r="F131" i="10"/>
  <c r="E131" i="10"/>
  <c r="D131" i="10"/>
  <c r="C131" i="10"/>
  <c r="F130" i="10"/>
  <c r="E130" i="10"/>
  <c r="D130" i="10"/>
  <c r="C130" i="10"/>
  <c r="F129" i="10"/>
  <c r="E129" i="10"/>
  <c r="D129" i="10"/>
  <c r="C129" i="10"/>
  <c r="F128" i="10"/>
  <c r="E128" i="10"/>
  <c r="D128" i="10"/>
  <c r="C128" i="10"/>
  <c r="F127" i="10"/>
  <c r="E127" i="10"/>
  <c r="D127" i="10"/>
  <c r="C127" i="10"/>
  <c r="F126" i="10"/>
  <c r="E126" i="10"/>
  <c r="D126" i="10"/>
  <c r="C126" i="10"/>
  <c r="F125" i="10"/>
  <c r="E125" i="10"/>
  <c r="D125" i="10"/>
  <c r="C125" i="10"/>
  <c r="F124" i="10"/>
  <c r="E124" i="10"/>
  <c r="D124" i="10"/>
  <c r="C124" i="10"/>
  <c r="F123" i="10"/>
  <c r="E123" i="10"/>
  <c r="D123" i="10"/>
  <c r="C123" i="10"/>
  <c r="F122" i="10"/>
  <c r="E122" i="10"/>
  <c r="D122" i="10"/>
  <c r="C122" i="10"/>
  <c r="F121" i="10"/>
  <c r="E121" i="10"/>
  <c r="D121" i="10"/>
  <c r="C121" i="10"/>
  <c r="F120" i="10"/>
  <c r="E120" i="10"/>
  <c r="D120" i="10"/>
  <c r="C120" i="10"/>
  <c r="F119" i="10"/>
  <c r="E119" i="10"/>
  <c r="D119" i="10"/>
  <c r="C119" i="10"/>
  <c r="F118" i="10"/>
  <c r="E118" i="10"/>
  <c r="D118" i="10"/>
  <c r="C118" i="10"/>
  <c r="F117" i="10"/>
  <c r="E117" i="10"/>
  <c r="D117" i="10"/>
  <c r="C117" i="10"/>
  <c r="F116" i="10"/>
  <c r="E116" i="10"/>
  <c r="D116" i="10"/>
  <c r="C116" i="10"/>
  <c r="F115" i="10"/>
  <c r="E115" i="10"/>
  <c r="D115" i="10"/>
  <c r="C115" i="10"/>
  <c r="F114" i="10"/>
  <c r="E114" i="10"/>
  <c r="D114" i="10"/>
  <c r="C114" i="10"/>
  <c r="F113" i="10"/>
  <c r="E113" i="10"/>
  <c r="D113" i="10"/>
  <c r="C113" i="10"/>
  <c r="F112" i="10"/>
  <c r="E112" i="10"/>
  <c r="D112" i="10"/>
  <c r="C112" i="10"/>
  <c r="F111" i="10"/>
  <c r="E111" i="10"/>
  <c r="D111" i="10"/>
  <c r="C111" i="10"/>
  <c r="F110" i="10"/>
  <c r="E110" i="10"/>
  <c r="D110" i="10"/>
  <c r="C110" i="10"/>
  <c r="F109" i="10"/>
  <c r="E109" i="10"/>
  <c r="D109" i="10"/>
  <c r="C109" i="10"/>
  <c r="F108" i="10"/>
  <c r="E108" i="10"/>
  <c r="D108" i="10"/>
  <c r="C108" i="10"/>
  <c r="F107" i="10"/>
  <c r="E107" i="10"/>
  <c r="D107" i="10"/>
  <c r="C107" i="10"/>
  <c r="F106" i="10"/>
  <c r="E106" i="10"/>
  <c r="D106" i="10"/>
  <c r="C106" i="10"/>
  <c r="F105" i="10"/>
  <c r="E105" i="10"/>
  <c r="D105" i="10"/>
  <c r="C105" i="10"/>
  <c r="F104" i="10"/>
  <c r="E104" i="10"/>
  <c r="D104" i="10"/>
  <c r="C104" i="10"/>
  <c r="F103" i="10"/>
  <c r="E103" i="10"/>
  <c r="D103" i="10"/>
  <c r="C103" i="10"/>
  <c r="F102" i="10"/>
  <c r="E102" i="10"/>
  <c r="D102" i="10"/>
  <c r="C102" i="10"/>
  <c r="F101" i="10"/>
  <c r="E101" i="10"/>
  <c r="D101" i="10"/>
  <c r="C101" i="10"/>
  <c r="F100" i="10"/>
  <c r="E100" i="10"/>
  <c r="D100" i="10"/>
  <c r="C100" i="10"/>
  <c r="F99" i="10"/>
  <c r="E99" i="10"/>
  <c r="D99" i="10"/>
  <c r="C99" i="10"/>
  <c r="F98" i="10"/>
  <c r="E98" i="10"/>
  <c r="D98" i="10"/>
  <c r="C98" i="10"/>
  <c r="F97" i="10"/>
  <c r="E97" i="10"/>
  <c r="D97" i="10"/>
  <c r="C97" i="10"/>
  <c r="F96" i="10"/>
  <c r="E96" i="10"/>
  <c r="D96" i="10"/>
  <c r="C96" i="10"/>
  <c r="F95" i="10"/>
  <c r="E95" i="10"/>
  <c r="D95" i="10"/>
  <c r="C95" i="10"/>
  <c r="F94" i="10"/>
  <c r="E94" i="10"/>
  <c r="D94" i="10"/>
  <c r="C94" i="10"/>
  <c r="F93" i="10"/>
  <c r="E93" i="10"/>
  <c r="D93" i="10"/>
  <c r="C93" i="10"/>
  <c r="F92" i="10"/>
  <c r="E92" i="10"/>
  <c r="D92" i="10"/>
  <c r="C92" i="10"/>
  <c r="F91" i="10"/>
  <c r="E91" i="10"/>
  <c r="D91" i="10"/>
  <c r="C91" i="10"/>
  <c r="F90" i="10"/>
  <c r="E90" i="10"/>
  <c r="D90" i="10"/>
  <c r="C90" i="10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D86" i="10"/>
  <c r="C86" i="10"/>
  <c r="F85" i="10"/>
  <c r="E85" i="10"/>
  <c r="D85" i="10"/>
  <c r="C85" i="10"/>
  <c r="F84" i="10"/>
  <c r="E84" i="10"/>
  <c r="D84" i="10"/>
  <c r="C84" i="10"/>
  <c r="F83" i="10"/>
  <c r="E83" i="10"/>
  <c r="D83" i="10"/>
  <c r="C83" i="10"/>
  <c r="F82" i="10"/>
  <c r="E82" i="10"/>
  <c r="D82" i="10"/>
  <c r="C82" i="10"/>
  <c r="F81" i="10"/>
  <c r="E81" i="10"/>
  <c r="D81" i="10"/>
  <c r="C81" i="10"/>
  <c r="F80" i="10"/>
  <c r="E80" i="10"/>
  <c r="D80" i="10"/>
  <c r="C80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D76" i="10"/>
  <c r="C76" i="10"/>
  <c r="F75" i="10"/>
  <c r="E75" i="10"/>
  <c r="D75" i="10"/>
  <c r="C75" i="10"/>
  <c r="F74" i="10"/>
  <c r="E74" i="10"/>
  <c r="D74" i="10"/>
  <c r="C74" i="10"/>
  <c r="F73" i="10"/>
  <c r="E73" i="10"/>
  <c r="D73" i="10"/>
  <c r="C73" i="10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C66" i="10"/>
  <c r="F65" i="10"/>
  <c r="E65" i="10"/>
  <c r="D65" i="10"/>
  <c r="C65" i="10"/>
  <c r="F64" i="10"/>
  <c r="E64" i="10"/>
  <c r="D64" i="10"/>
  <c r="C64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E60" i="10"/>
  <c r="D60" i="10"/>
  <c r="C60" i="10"/>
  <c r="F59" i="10"/>
  <c r="E59" i="10"/>
  <c r="D59" i="10"/>
  <c r="C59" i="10"/>
  <c r="F58" i="10"/>
  <c r="E58" i="10"/>
  <c r="D58" i="10"/>
  <c r="C58" i="10"/>
  <c r="F57" i="10"/>
  <c r="E57" i="10"/>
  <c r="D57" i="10"/>
  <c r="C57" i="10"/>
  <c r="F56" i="10"/>
  <c r="E56" i="10"/>
  <c r="D56" i="10"/>
  <c r="C56" i="10"/>
  <c r="F55" i="10"/>
  <c r="E55" i="10"/>
  <c r="D55" i="10"/>
  <c r="C55" i="10"/>
  <c r="F54" i="10"/>
  <c r="E54" i="10"/>
  <c r="D54" i="10"/>
  <c r="C54" i="10"/>
  <c r="F53" i="10"/>
  <c r="E53" i="10"/>
  <c r="D53" i="10"/>
  <c r="C53" i="10"/>
  <c r="F52" i="10"/>
  <c r="E52" i="10"/>
  <c r="D52" i="10"/>
  <c r="C52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C30" i="10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C22" i="10"/>
  <c r="F21" i="10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3" i="10"/>
  <c r="E13" i="10"/>
  <c r="D13" i="10"/>
  <c r="C13" i="10"/>
  <c r="F12" i="10"/>
  <c r="E12" i="10"/>
  <c r="D12" i="10"/>
  <c r="C12" i="10"/>
  <c r="F11" i="10"/>
  <c r="E11" i="10"/>
  <c r="D11" i="10"/>
  <c r="C11" i="10"/>
  <c r="F10" i="10"/>
  <c r="E10" i="10"/>
  <c r="D10" i="10"/>
  <c r="C10" i="10"/>
  <c r="F9" i="10"/>
  <c r="E9" i="10"/>
  <c r="D9" i="10"/>
  <c r="C9" i="10"/>
  <c r="F8" i="10"/>
  <c r="E8" i="10"/>
  <c r="D8" i="10"/>
  <c r="C8" i="10"/>
  <c r="F7" i="10"/>
  <c r="E7" i="10"/>
  <c r="D7" i="10"/>
  <c r="C7" i="10"/>
  <c r="F705" i="9"/>
  <c r="E705" i="9"/>
  <c r="D705" i="9"/>
  <c r="F704" i="9"/>
  <c r="E704" i="9"/>
  <c r="D704" i="9"/>
  <c r="F703" i="9"/>
  <c r="E703" i="9"/>
  <c r="D703" i="9"/>
  <c r="F702" i="9"/>
  <c r="E702" i="9"/>
  <c r="D702" i="9"/>
  <c r="F701" i="9"/>
  <c r="E701" i="9"/>
  <c r="D701" i="9"/>
  <c r="F700" i="9"/>
  <c r="E700" i="9"/>
  <c r="D700" i="9"/>
  <c r="F699" i="9"/>
  <c r="E699" i="9"/>
  <c r="D699" i="9"/>
  <c r="F698" i="9"/>
  <c r="E698" i="9"/>
  <c r="D698" i="9"/>
  <c r="F697" i="9"/>
  <c r="E697" i="9"/>
  <c r="D697" i="9"/>
  <c r="F696" i="9"/>
  <c r="E696" i="9"/>
  <c r="D696" i="9"/>
  <c r="F695" i="9"/>
  <c r="E695" i="9"/>
  <c r="D695" i="9"/>
  <c r="F694" i="9"/>
  <c r="E694" i="9"/>
  <c r="D694" i="9"/>
  <c r="F693" i="9"/>
  <c r="E693" i="9"/>
  <c r="D693" i="9"/>
  <c r="F692" i="9"/>
  <c r="E692" i="9"/>
  <c r="D692" i="9"/>
  <c r="F691" i="9"/>
  <c r="E691" i="9"/>
  <c r="D691" i="9"/>
  <c r="F690" i="9"/>
  <c r="E690" i="9"/>
  <c r="D690" i="9"/>
  <c r="F689" i="9"/>
  <c r="E689" i="9"/>
  <c r="D689" i="9"/>
  <c r="F688" i="9"/>
  <c r="E688" i="9"/>
  <c r="D688" i="9"/>
  <c r="F687" i="9"/>
  <c r="E687" i="9"/>
  <c r="D687" i="9"/>
  <c r="F686" i="9"/>
  <c r="E686" i="9"/>
  <c r="D686" i="9"/>
  <c r="F685" i="9"/>
  <c r="E685" i="9"/>
  <c r="D685" i="9"/>
  <c r="F684" i="9"/>
  <c r="E684" i="9"/>
  <c r="D684" i="9"/>
  <c r="F683" i="9"/>
  <c r="E683" i="9"/>
  <c r="D683" i="9"/>
  <c r="F682" i="9"/>
  <c r="E682" i="9"/>
  <c r="D682" i="9"/>
  <c r="F681" i="9"/>
  <c r="E681" i="9"/>
  <c r="D681" i="9"/>
  <c r="F680" i="9"/>
  <c r="E680" i="9"/>
  <c r="D680" i="9"/>
  <c r="F679" i="9"/>
  <c r="E679" i="9"/>
  <c r="D679" i="9"/>
  <c r="F678" i="9"/>
  <c r="E678" i="9"/>
  <c r="D678" i="9"/>
  <c r="F677" i="9"/>
  <c r="E677" i="9"/>
  <c r="D677" i="9"/>
  <c r="F676" i="9"/>
  <c r="E676" i="9"/>
  <c r="D676" i="9"/>
  <c r="F675" i="9"/>
  <c r="E675" i="9"/>
  <c r="D675" i="9"/>
  <c r="F674" i="9"/>
  <c r="E674" i="9"/>
  <c r="D674" i="9"/>
  <c r="F673" i="9"/>
  <c r="E673" i="9"/>
  <c r="D673" i="9"/>
  <c r="F672" i="9"/>
  <c r="E672" i="9"/>
  <c r="D672" i="9"/>
  <c r="F671" i="9"/>
  <c r="E671" i="9"/>
  <c r="D671" i="9"/>
  <c r="F670" i="9"/>
  <c r="E670" i="9"/>
  <c r="D670" i="9"/>
  <c r="F669" i="9"/>
  <c r="E669" i="9"/>
  <c r="D669" i="9"/>
  <c r="F668" i="9"/>
  <c r="E668" i="9"/>
  <c r="D668" i="9"/>
  <c r="F667" i="9"/>
  <c r="E667" i="9"/>
  <c r="D667" i="9"/>
  <c r="F666" i="9"/>
  <c r="E666" i="9"/>
  <c r="D666" i="9"/>
  <c r="F665" i="9"/>
  <c r="E665" i="9"/>
  <c r="D665" i="9"/>
  <c r="F664" i="9"/>
  <c r="E664" i="9"/>
  <c r="D664" i="9"/>
  <c r="F663" i="9"/>
  <c r="E663" i="9"/>
  <c r="D663" i="9"/>
  <c r="F662" i="9"/>
  <c r="E662" i="9"/>
  <c r="D662" i="9"/>
  <c r="F661" i="9"/>
  <c r="E661" i="9"/>
  <c r="D661" i="9"/>
  <c r="F660" i="9"/>
  <c r="E660" i="9"/>
  <c r="D660" i="9"/>
  <c r="F659" i="9"/>
  <c r="E659" i="9"/>
  <c r="D659" i="9"/>
  <c r="F658" i="9"/>
  <c r="E658" i="9"/>
  <c r="D658" i="9"/>
  <c r="F657" i="9"/>
  <c r="E657" i="9"/>
  <c r="D657" i="9"/>
  <c r="F656" i="9"/>
  <c r="E656" i="9"/>
  <c r="D656" i="9"/>
  <c r="F655" i="9"/>
  <c r="E655" i="9"/>
  <c r="D655" i="9"/>
  <c r="F654" i="9"/>
  <c r="E654" i="9"/>
  <c r="D654" i="9"/>
  <c r="F653" i="9"/>
  <c r="E653" i="9"/>
  <c r="D653" i="9"/>
  <c r="F652" i="9"/>
  <c r="E652" i="9"/>
  <c r="D652" i="9"/>
  <c r="F651" i="9"/>
  <c r="E651" i="9"/>
  <c r="D651" i="9"/>
  <c r="F650" i="9"/>
  <c r="E650" i="9"/>
  <c r="D650" i="9"/>
  <c r="F649" i="9"/>
  <c r="E649" i="9"/>
  <c r="D649" i="9"/>
  <c r="F648" i="9"/>
  <c r="E648" i="9"/>
  <c r="D648" i="9"/>
  <c r="F647" i="9"/>
  <c r="E647" i="9"/>
  <c r="D647" i="9"/>
  <c r="F646" i="9"/>
  <c r="E646" i="9"/>
  <c r="D646" i="9"/>
  <c r="F645" i="9"/>
  <c r="E645" i="9"/>
  <c r="D645" i="9"/>
  <c r="F644" i="9"/>
  <c r="E644" i="9"/>
  <c r="D644" i="9"/>
  <c r="F643" i="9"/>
  <c r="E643" i="9"/>
  <c r="D643" i="9"/>
  <c r="F642" i="9"/>
  <c r="E642" i="9"/>
  <c r="D642" i="9"/>
  <c r="F641" i="9"/>
  <c r="E641" i="9"/>
  <c r="D641" i="9"/>
  <c r="F640" i="9"/>
  <c r="E640" i="9"/>
  <c r="D640" i="9"/>
  <c r="F639" i="9"/>
  <c r="E639" i="9"/>
  <c r="D639" i="9"/>
  <c r="F638" i="9"/>
  <c r="E638" i="9"/>
  <c r="D638" i="9"/>
  <c r="F637" i="9"/>
  <c r="E637" i="9"/>
  <c r="D637" i="9"/>
  <c r="F636" i="9"/>
  <c r="E636" i="9"/>
  <c r="D636" i="9"/>
  <c r="F635" i="9"/>
  <c r="E635" i="9"/>
  <c r="D635" i="9"/>
  <c r="F634" i="9"/>
  <c r="E634" i="9"/>
  <c r="D634" i="9"/>
  <c r="F633" i="9"/>
  <c r="E633" i="9"/>
  <c r="D633" i="9"/>
  <c r="F632" i="9"/>
  <c r="E632" i="9"/>
  <c r="D632" i="9"/>
  <c r="F631" i="9"/>
  <c r="E631" i="9"/>
  <c r="D631" i="9"/>
  <c r="F630" i="9"/>
  <c r="E630" i="9"/>
  <c r="D630" i="9"/>
  <c r="F629" i="9"/>
  <c r="E629" i="9"/>
  <c r="D629" i="9"/>
  <c r="F628" i="9"/>
  <c r="E628" i="9"/>
  <c r="D628" i="9"/>
  <c r="F627" i="9"/>
  <c r="E627" i="9"/>
  <c r="D627" i="9"/>
  <c r="F626" i="9"/>
  <c r="E626" i="9"/>
  <c r="D626" i="9"/>
  <c r="F625" i="9"/>
  <c r="E625" i="9"/>
  <c r="D625" i="9"/>
  <c r="F624" i="9"/>
  <c r="E624" i="9"/>
  <c r="D624" i="9"/>
  <c r="F623" i="9"/>
  <c r="E623" i="9"/>
  <c r="D623" i="9"/>
  <c r="F622" i="9"/>
  <c r="E622" i="9"/>
  <c r="D622" i="9"/>
  <c r="F621" i="9"/>
  <c r="E621" i="9"/>
  <c r="D621" i="9"/>
  <c r="F620" i="9"/>
  <c r="E620" i="9"/>
  <c r="D620" i="9"/>
  <c r="F619" i="9"/>
  <c r="E619" i="9"/>
  <c r="D619" i="9"/>
  <c r="F618" i="9"/>
  <c r="E618" i="9"/>
  <c r="D618" i="9"/>
  <c r="F617" i="9"/>
  <c r="E617" i="9"/>
  <c r="D617" i="9"/>
  <c r="F616" i="9"/>
  <c r="E616" i="9"/>
  <c r="D616" i="9"/>
  <c r="F615" i="9"/>
  <c r="E615" i="9"/>
  <c r="D615" i="9"/>
  <c r="F614" i="9"/>
  <c r="E614" i="9"/>
  <c r="D614" i="9"/>
  <c r="F613" i="9"/>
  <c r="E613" i="9"/>
  <c r="D613" i="9"/>
  <c r="F612" i="9"/>
  <c r="E612" i="9"/>
  <c r="D612" i="9"/>
  <c r="F611" i="9"/>
  <c r="E611" i="9"/>
  <c r="D611" i="9"/>
  <c r="F610" i="9"/>
  <c r="E610" i="9"/>
  <c r="D610" i="9"/>
  <c r="F609" i="9"/>
  <c r="E609" i="9"/>
  <c r="D609" i="9"/>
  <c r="F608" i="9"/>
  <c r="E608" i="9"/>
  <c r="D608" i="9"/>
  <c r="F607" i="9"/>
  <c r="E607" i="9"/>
  <c r="D607" i="9"/>
  <c r="F606" i="9"/>
  <c r="E606" i="9"/>
  <c r="D606" i="9"/>
  <c r="F605" i="9"/>
  <c r="E605" i="9"/>
  <c r="D605" i="9"/>
  <c r="F604" i="9"/>
  <c r="E604" i="9"/>
  <c r="D604" i="9"/>
  <c r="F603" i="9"/>
  <c r="E603" i="9"/>
  <c r="D603" i="9"/>
  <c r="F602" i="9"/>
  <c r="E602" i="9"/>
  <c r="D602" i="9"/>
  <c r="F601" i="9"/>
  <c r="E601" i="9"/>
  <c r="D601" i="9"/>
  <c r="F600" i="9"/>
  <c r="E600" i="9"/>
  <c r="D600" i="9"/>
  <c r="F599" i="9"/>
  <c r="E599" i="9"/>
  <c r="D599" i="9"/>
  <c r="F598" i="9"/>
  <c r="E598" i="9"/>
  <c r="D598" i="9"/>
  <c r="F597" i="9"/>
  <c r="E597" i="9"/>
  <c r="D597" i="9"/>
  <c r="F596" i="9"/>
  <c r="E596" i="9"/>
  <c r="D596" i="9"/>
  <c r="F595" i="9"/>
  <c r="E595" i="9"/>
  <c r="D595" i="9"/>
  <c r="F594" i="9"/>
  <c r="E594" i="9"/>
  <c r="D594" i="9"/>
  <c r="F593" i="9"/>
  <c r="E593" i="9"/>
  <c r="D593" i="9"/>
  <c r="F592" i="9"/>
  <c r="E592" i="9"/>
  <c r="D592" i="9"/>
  <c r="F591" i="9"/>
  <c r="E591" i="9"/>
  <c r="D591" i="9"/>
  <c r="F590" i="9"/>
  <c r="E590" i="9"/>
  <c r="D590" i="9"/>
  <c r="F589" i="9"/>
  <c r="E589" i="9"/>
  <c r="D589" i="9"/>
  <c r="F588" i="9"/>
  <c r="E588" i="9"/>
  <c r="D588" i="9"/>
  <c r="F587" i="9"/>
  <c r="E587" i="9"/>
  <c r="D587" i="9"/>
  <c r="F586" i="9"/>
  <c r="E586" i="9"/>
  <c r="D586" i="9"/>
  <c r="F585" i="9"/>
  <c r="E585" i="9"/>
  <c r="D585" i="9"/>
  <c r="F584" i="9"/>
  <c r="E584" i="9"/>
  <c r="D584" i="9"/>
  <c r="F583" i="9"/>
  <c r="E583" i="9"/>
  <c r="D583" i="9"/>
  <c r="F582" i="9"/>
  <c r="E582" i="9"/>
  <c r="D582" i="9"/>
  <c r="F581" i="9"/>
  <c r="E581" i="9"/>
  <c r="D581" i="9"/>
  <c r="F580" i="9"/>
  <c r="E580" i="9"/>
  <c r="D580" i="9"/>
  <c r="F579" i="9"/>
  <c r="E579" i="9"/>
  <c r="D579" i="9"/>
  <c r="F578" i="9"/>
  <c r="E578" i="9"/>
  <c r="D578" i="9"/>
  <c r="F577" i="9"/>
  <c r="E577" i="9"/>
  <c r="D577" i="9"/>
  <c r="F576" i="9"/>
  <c r="E576" i="9"/>
  <c r="D576" i="9"/>
  <c r="F575" i="9"/>
  <c r="E575" i="9"/>
  <c r="D575" i="9"/>
  <c r="F574" i="9"/>
  <c r="E574" i="9"/>
  <c r="D574" i="9"/>
  <c r="F573" i="9"/>
  <c r="E573" i="9"/>
  <c r="D573" i="9"/>
  <c r="F572" i="9"/>
  <c r="E572" i="9"/>
  <c r="D572" i="9"/>
  <c r="F571" i="9"/>
  <c r="E571" i="9"/>
  <c r="D571" i="9"/>
  <c r="F570" i="9"/>
  <c r="E570" i="9"/>
  <c r="D570" i="9"/>
  <c r="F569" i="9"/>
  <c r="E569" i="9"/>
  <c r="D569" i="9"/>
  <c r="F568" i="9"/>
  <c r="E568" i="9"/>
  <c r="D568" i="9"/>
  <c r="F567" i="9"/>
  <c r="E567" i="9"/>
  <c r="D567" i="9"/>
  <c r="F566" i="9"/>
  <c r="E566" i="9"/>
  <c r="D566" i="9"/>
  <c r="F565" i="9"/>
  <c r="E565" i="9"/>
  <c r="D565" i="9"/>
  <c r="F564" i="9"/>
  <c r="E564" i="9"/>
  <c r="D564" i="9"/>
  <c r="F563" i="9"/>
  <c r="E563" i="9"/>
  <c r="D563" i="9"/>
  <c r="F562" i="9"/>
  <c r="E562" i="9"/>
  <c r="D562" i="9"/>
  <c r="F561" i="9"/>
  <c r="E561" i="9"/>
  <c r="D561" i="9"/>
  <c r="F560" i="9"/>
  <c r="E560" i="9"/>
  <c r="D560" i="9"/>
  <c r="F559" i="9"/>
  <c r="E559" i="9"/>
  <c r="D559" i="9"/>
  <c r="F558" i="9"/>
  <c r="E558" i="9"/>
  <c r="D558" i="9"/>
  <c r="F557" i="9"/>
  <c r="E557" i="9"/>
  <c r="D557" i="9"/>
  <c r="F556" i="9"/>
  <c r="E556" i="9"/>
  <c r="D556" i="9"/>
  <c r="F555" i="9"/>
  <c r="E555" i="9"/>
  <c r="D555" i="9"/>
  <c r="F554" i="9"/>
  <c r="E554" i="9"/>
  <c r="D554" i="9"/>
  <c r="F553" i="9"/>
  <c r="E553" i="9"/>
  <c r="D553" i="9"/>
  <c r="F552" i="9"/>
  <c r="E552" i="9"/>
  <c r="D552" i="9"/>
  <c r="F551" i="9"/>
  <c r="E551" i="9"/>
  <c r="D551" i="9"/>
  <c r="F550" i="9"/>
  <c r="E550" i="9"/>
  <c r="D550" i="9"/>
  <c r="F549" i="9"/>
  <c r="E549" i="9"/>
  <c r="D549" i="9"/>
  <c r="F548" i="9"/>
  <c r="E548" i="9"/>
  <c r="D548" i="9"/>
  <c r="F547" i="9"/>
  <c r="E547" i="9"/>
  <c r="D547" i="9"/>
  <c r="F546" i="9"/>
  <c r="E546" i="9"/>
  <c r="D546" i="9"/>
  <c r="F545" i="9"/>
  <c r="E545" i="9"/>
  <c r="D545" i="9"/>
  <c r="F544" i="9"/>
  <c r="E544" i="9"/>
  <c r="D544" i="9"/>
  <c r="F543" i="9"/>
  <c r="E543" i="9"/>
  <c r="D543" i="9"/>
  <c r="F542" i="9"/>
  <c r="E542" i="9"/>
  <c r="D542" i="9"/>
  <c r="F541" i="9"/>
  <c r="E541" i="9"/>
  <c r="D541" i="9"/>
  <c r="F540" i="9"/>
  <c r="E540" i="9"/>
  <c r="D540" i="9"/>
  <c r="F539" i="9"/>
  <c r="E539" i="9"/>
  <c r="D539" i="9"/>
  <c r="F538" i="9"/>
  <c r="E538" i="9"/>
  <c r="D538" i="9"/>
  <c r="F537" i="9"/>
  <c r="E537" i="9"/>
  <c r="D537" i="9"/>
  <c r="F536" i="9"/>
  <c r="E536" i="9"/>
  <c r="D536" i="9"/>
  <c r="F535" i="9"/>
  <c r="E535" i="9"/>
  <c r="D535" i="9"/>
  <c r="F534" i="9"/>
  <c r="E534" i="9"/>
  <c r="D534" i="9"/>
  <c r="F533" i="9"/>
  <c r="E533" i="9"/>
  <c r="D533" i="9"/>
  <c r="F532" i="9"/>
  <c r="E532" i="9"/>
  <c r="D532" i="9"/>
  <c r="F531" i="9"/>
  <c r="E531" i="9"/>
  <c r="D531" i="9"/>
  <c r="F530" i="9"/>
  <c r="E530" i="9"/>
  <c r="D530" i="9"/>
  <c r="F529" i="9"/>
  <c r="E529" i="9"/>
  <c r="D529" i="9"/>
  <c r="F528" i="9"/>
  <c r="E528" i="9"/>
  <c r="D528" i="9"/>
  <c r="F527" i="9"/>
  <c r="E527" i="9"/>
  <c r="D527" i="9"/>
  <c r="F526" i="9"/>
  <c r="E526" i="9"/>
  <c r="D526" i="9"/>
  <c r="F525" i="9"/>
  <c r="E525" i="9"/>
  <c r="D525" i="9"/>
  <c r="F524" i="9"/>
  <c r="E524" i="9"/>
  <c r="D524" i="9"/>
  <c r="F523" i="9"/>
  <c r="E523" i="9"/>
  <c r="D523" i="9"/>
  <c r="F522" i="9"/>
  <c r="E522" i="9"/>
  <c r="D522" i="9"/>
  <c r="F521" i="9"/>
  <c r="E521" i="9"/>
  <c r="D521" i="9"/>
  <c r="F520" i="9"/>
  <c r="E520" i="9"/>
  <c r="D520" i="9"/>
  <c r="F519" i="9"/>
  <c r="E519" i="9"/>
  <c r="D519" i="9"/>
  <c r="F518" i="9"/>
  <c r="E518" i="9"/>
  <c r="D518" i="9"/>
  <c r="F517" i="9"/>
  <c r="E517" i="9"/>
  <c r="D517" i="9"/>
  <c r="F516" i="9"/>
  <c r="E516" i="9"/>
  <c r="D516" i="9"/>
  <c r="F515" i="9"/>
  <c r="E515" i="9"/>
  <c r="D515" i="9"/>
  <c r="F514" i="9"/>
  <c r="E514" i="9"/>
  <c r="D514" i="9"/>
  <c r="F513" i="9"/>
  <c r="E513" i="9"/>
  <c r="D513" i="9"/>
  <c r="F512" i="9"/>
  <c r="E512" i="9"/>
  <c r="D512" i="9"/>
  <c r="F511" i="9"/>
  <c r="E511" i="9"/>
  <c r="D511" i="9"/>
  <c r="F510" i="9"/>
  <c r="E510" i="9"/>
  <c r="D510" i="9"/>
  <c r="F509" i="9"/>
  <c r="E509" i="9"/>
  <c r="D509" i="9"/>
  <c r="F508" i="9"/>
  <c r="E508" i="9"/>
  <c r="D508" i="9"/>
  <c r="F507" i="9"/>
  <c r="E507" i="9"/>
  <c r="D507" i="9"/>
  <c r="F506" i="9"/>
  <c r="E506" i="9"/>
  <c r="D506" i="9"/>
  <c r="F505" i="9"/>
  <c r="E505" i="9"/>
  <c r="D505" i="9"/>
  <c r="F504" i="9"/>
  <c r="E504" i="9"/>
  <c r="D504" i="9"/>
  <c r="F503" i="9"/>
  <c r="E503" i="9"/>
  <c r="D503" i="9"/>
  <c r="F502" i="9"/>
  <c r="E502" i="9"/>
  <c r="D502" i="9"/>
  <c r="F501" i="9"/>
  <c r="E501" i="9"/>
  <c r="D501" i="9"/>
  <c r="F500" i="9"/>
  <c r="E500" i="9"/>
  <c r="D500" i="9"/>
  <c r="F499" i="9"/>
  <c r="E499" i="9"/>
  <c r="D499" i="9"/>
  <c r="F498" i="9"/>
  <c r="E498" i="9"/>
  <c r="D498" i="9"/>
  <c r="F497" i="9"/>
  <c r="E497" i="9"/>
  <c r="D497" i="9"/>
  <c r="F496" i="9"/>
  <c r="E496" i="9"/>
  <c r="D496" i="9"/>
  <c r="F495" i="9"/>
  <c r="E495" i="9"/>
  <c r="D495" i="9"/>
  <c r="F494" i="9"/>
  <c r="E494" i="9"/>
  <c r="D494" i="9"/>
  <c r="F493" i="9"/>
  <c r="E493" i="9"/>
  <c r="D493" i="9"/>
  <c r="F492" i="9"/>
  <c r="E492" i="9"/>
  <c r="D492" i="9"/>
  <c r="F491" i="9"/>
  <c r="E491" i="9"/>
  <c r="D491" i="9"/>
  <c r="F490" i="9"/>
  <c r="E490" i="9"/>
  <c r="D490" i="9"/>
  <c r="F489" i="9"/>
  <c r="E489" i="9"/>
  <c r="D489" i="9"/>
  <c r="F488" i="9"/>
  <c r="E488" i="9"/>
  <c r="D488" i="9"/>
  <c r="F487" i="9"/>
  <c r="E487" i="9"/>
  <c r="D487" i="9"/>
  <c r="F486" i="9"/>
  <c r="E486" i="9"/>
  <c r="D486" i="9"/>
  <c r="F485" i="9"/>
  <c r="E485" i="9"/>
  <c r="D485" i="9"/>
  <c r="F484" i="9"/>
  <c r="E484" i="9"/>
  <c r="D484" i="9"/>
  <c r="F483" i="9"/>
  <c r="E483" i="9"/>
  <c r="D483" i="9"/>
  <c r="F482" i="9"/>
  <c r="E482" i="9"/>
  <c r="D482" i="9"/>
  <c r="F481" i="9"/>
  <c r="E481" i="9"/>
  <c r="D481" i="9"/>
  <c r="F480" i="9"/>
  <c r="E480" i="9"/>
  <c r="D480" i="9"/>
  <c r="F479" i="9"/>
  <c r="E479" i="9"/>
  <c r="D479" i="9"/>
  <c r="F478" i="9"/>
  <c r="E478" i="9"/>
  <c r="D478" i="9"/>
  <c r="F477" i="9"/>
  <c r="E477" i="9"/>
  <c r="D477" i="9"/>
  <c r="F476" i="9"/>
  <c r="E476" i="9"/>
  <c r="D476" i="9"/>
  <c r="F475" i="9"/>
  <c r="E475" i="9"/>
  <c r="D475" i="9"/>
  <c r="F474" i="9"/>
  <c r="E474" i="9"/>
  <c r="D474" i="9"/>
  <c r="F473" i="9"/>
  <c r="E473" i="9"/>
  <c r="D473" i="9"/>
  <c r="F472" i="9"/>
  <c r="E472" i="9"/>
  <c r="D472" i="9"/>
  <c r="F471" i="9"/>
  <c r="E471" i="9"/>
  <c r="D471" i="9"/>
  <c r="F470" i="9"/>
  <c r="E470" i="9"/>
  <c r="D470" i="9"/>
  <c r="F469" i="9"/>
  <c r="E469" i="9"/>
  <c r="D469" i="9"/>
  <c r="F468" i="9"/>
  <c r="E468" i="9"/>
  <c r="D468" i="9"/>
  <c r="F467" i="9"/>
  <c r="E467" i="9"/>
  <c r="D467" i="9"/>
  <c r="F466" i="9"/>
  <c r="E466" i="9"/>
  <c r="D466" i="9"/>
  <c r="F465" i="9"/>
  <c r="E465" i="9"/>
  <c r="D465" i="9"/>
  <c r="F464" i="9"/>
  <c r="E464" i="9"/>
  <c r="D464" i="9"/>
  <c r="F463" i="9"/>
  <c r="E463" i="9"/>
  <c r="D463" i="9"/>
  <c r="F462" i="9"/>
  <c r="E462" i="9"/>
  <c r="D462" i="9"/>
  <c r="F461" i="9"/>
  <c r="E461" i="9"/>
  <c r="D461" i="9"/>
  <c r="F460" i="9"/>
  <c r="E460" i="9"/>
  <c r="D460" i="9"/>
  <c r="F459" i="9"/>
  <c r="E459" i="9"/>
  <c r="D459" i="9"/>
  <c r="F458" i="9"/>
  <c r="E458" i="9"/>
  <c r="D458" i="9"/>
  <c r="F457" i="9"/>
  <c r="E457" i="9"/>
  <c r="D457" i="9"/>
  <c r="F456" i="9"/>
  <c r="E456" i="9"/>
  <c r="D456" i="9"/>
  <c r="F455" i="9"/>
  <c r="E455" i="9"/>
  <c r="D455" i="9"/>
  <c r="F454" i="9"/>
  <c r="E454" i="9"/>
  <c r="D454" i="9"/>
  <c r="F453" i="9"/>
  <c r="E453" i="9"/>
  <c r="D453" i="9"/>
  <c r="F452" i="9"/>
  <c r="E452" i="9"/>
  <c r="D452" i="9"/>
  <c r="F451" i="9"/>
  <c r="E451" i="9"/>
  <c r="D451" i="9"/>
  <c r="F450" i="9"/>
  <c r="E450" i="9"/>
  <c r="D450" i="9"/>
  <c r="F449" i="9"/>
  <c r="E449" i="9"/>
  <c r="D449" i="9"/>
  <c r="F448" i="9"/>
  <c r="E448" i="9"/>
  <c r="D448" i="9"/>
  <c r="F447" i="9"/>
  <c r="E447" i="9"/>
  <c r="D447" i="9"/>
  <c r="F446" i="9"/>
  <c r="E446" i="9"/>
  <c r="D446" i="9"/>
  <c r="F445" i="9"/>
  <c r="E445" i="9"/>
  <c r="D445" i="9"/>
  <c r="F444" i="9"/>
  <c r="E444" i="9"/>
  <c r="D444" i="9"/>
  <c r="F443" i="9"/>
  <c r="E443" i="9"/>
  <c r="D443" i="9"/>
  <c r="F442" i="9"/>
  <c r="E442" i="9"/>
  <c r="D442" i="9"/>
  <c r="F441" i="9"/>
  <c r="E441" i="9"/>
  <c r="D441" i="9"/>
  <c r="F440" i="9"/>
  <c r="E440" i="9"/>
  <c r="D440" i="9"/>
  <c r="C440" i="9"/>
  <c r="F439" i="9"/>
  <c r="E439" i="9"/>
  <c r="D439" i="9"/>
  <c r="C439" i="9"/>
  <c r="F438" i="9"/>
  <c r="E438" i="9"/>
  <c r="D438" i="9"/>
  <c r="C438" i="9"/>
  <c r="F437" i="9"/>
  <c r="E437" i="9"/>
  <c r="D437" i="9"/>
  <c r="C437" i="9"/>
  <c r="F436" i="9"/>
  <c r="E436" i="9"/>
  <c r="D436" i="9"/>
  <c r="C436" i="9"/>
  <c r="F435" i="9"/>
  <c r="E435" i="9"/>
  <c r="D435" i="9"/>
  <c r="C435" i="9"/>
  <c r="F434" i="9"/>
  <c r="E434" i="9"/>
  <c r="D434" i="9"/>
  <c r="C434" i="9"/>
  <c r="F433" i="9"/>
  <c r="E433" i="9"/>
  <c r="D433" i="9"/>
  <c r="C433" i="9"/>
  <c r="F432" i="9"/>
  <c r="E432" i="9"/>
  <c r="D432" i="9"/>
  <c r="C432" i="9"/>
  <c r="F431" i="9"/>
  <c r="E431" i="9"/>
  <c r="D431" i="9"/>
  <c r="C431" i="9"/>
  <c r="F430" i="9"/>
  <c r="E430" i="9"/>
  <c r="D430" i="9"/>
  <c r="C430" i="9"/>
  <c r="F429" i="9"/>
  <c r="E429" i="9"/>
  <c r="D429" i="9"/>
  <c r="C429" i="9"/>
  <c r="F428" i="9"/>
  <c r="E428" i="9"/>
  <c r="D428" i="9"/>
  <c r="C428" i="9"/>
  <c r="F427" i="9"/>
  <c r="E427" i="9"/>
  <c r="D427" i="9"/>
  <c r="C427" i="9"/>
  <c r="F426" i="9"/>
  <c r="E426" i="9"/>
  <c r="D426" i="9"/>
  <c r="C426" i="9"/>
  <c r="F425" i="9"/>
  <c r="E425" i="9"/>
  <c r="D425" i="9"/>
  <c r="C425" i="9"/>
  <c r="F424" i="9"/>
  <c r="E424" i="9"/>
  <c r="D424" i="9"/>
  <c r="C424" i="9"/>
  <c r="F423" i="9"/>
  <c r="E423" i="9"/>
  <c r="D423" i="9"/>
  <c r="C423" i="9"/>
  <c r="F422" i="9"/>
  <c r="E422" i="9"/>
  <c r="D422" i="9"/>
  <c r="C422" i="9"/>
  <c r="F421" i="9"/>
  <c r="E421" i="9"/>
  <c r="D421" i="9"/>
  <c r="C421" i="9"/>
  <c r="F420" i="9"/>
  <c r="E420" i="9"/>
  <c r="D420" i="9"/>
  <c r="C420" i="9"/>
  <c r="F419" i="9"/>
  <c r="E419" i="9"/>
  <c r="D419" i="9"/>
  <c r="C419" i="9"/>
  <c r="F418" i="9"/>
  <c r="E418" i="9"/>
  <c r="D418" i="9"/>
  <c r="C418" i="9"/>
  <c r="F417" i="9"/>
  <c r="E417" i="9"/>
  <c r="D417" i="9"/>
  <c r="C417" i="9"/>
  <c r="F416" i="9"/>
  <c r="E416" i="9"/>
  <c r="D416" i="9"/>
  <c r="C416" i="9"/>
  <c r="F415" i="9"/>
  <c r="E415" i="9"/>
  <c r="D415" i="9"/>
  <c r="C415" i="9"/>
  <c r="F414" i="9"/>
  <c r="E414" i="9"/>
  <c r="D414" i="9"/>
  <c r="C414" i="9"/>
  <c r="F413" i="9"/>
  <c r="E413" i="9"/>
  <c r="D413" i="9"/>
  <c r="C413" i="9"/>
  <c r="F412" i="9"/>
  <c r="E412" i="9"/>
  <c r="D412" i="9"/>
  <c r="C412" i="9"/>
  <c r="F411" i="9"/>
  <c r="E411" i="9"/>
  <c r="D411" i="9"/>
  <c r="C411" i="9"/>
  <c r="F157" i="9"/>
  <c r="E157" i="9"/>
  <c r="D157" i="9"/>
  <c r="C157" i="9"/>
  <c r="F156" i="9"/>
  <c r="E156" i="9"/>
  <c r="D156" i="9"/>
  <c r="C156" i="9"/>
  <c r="F155" i="9"/>
  <c r="E155" i="9"/>
  <c r="D155" i="9"/>
  <c r="C155" i="9"/>
  <c r="F154" i="9"/>
  <c r="E154" i="9"/>
  <c r="D154" i="9"/>
  <c r="C154" i="9"/>
  <c r="F153" i="9"/>
  <c r="E153" i="9"/>
  <c r="D153" i="9"/>
  <c r="C153" i="9"/>
  <c r="F152" i="9"/>
  <c r="E152" i="9"/>
  <c r="D152" i="9"/>
  <c r="C152" i="9"/>
  <c r="F151" i="9"/>
  <c r="E151" i="9"/>
  <c r="D151" i="9"/>
  <c r="C151" i="9"/>
  <c r="F150" i="9"/>
  <c r="E150" i="9"/>
  <c r="D150" i="9"/>
  <c r="C150" i="9"/>
  <c r="F149" i="9"/>
  <c r="E149" i="9"/>
  <c r="D149" i="9"/>
  <c r="C149" i="9"/>
  <c r="F148" i="9"/>
  <c r="E148" i="9"/>
  <c r="D148" i="9"/>
  <c r="C148" i="9"/>
  <c r="F147" i="9"/>
  <c r="E147" i="9"/>
  <c r="D147" i="9"/>
  <c r="C147" i="9"/>
  <c r="F146" i="9"/>
  <c r="E146" i="9"/>
  <c r="D146" i="9"/>
  <c r="C146" i="9"/>
  <c r="F145" i="9"/>
  <c r="E145" i="9"/>
  <c r="D145" i="9"/>
  <c r="C145" i="9"/>
  <c r="F144" i="9"/>
  <c r="E144" i="9"/>
  <c r="D144" i="9"/>
  <c r="C144" i="9"/>
  <c r="F143" i="9"/>
  <c r="E143" i="9"/>
  <c r="D143" i="9"/>
  <c r="C143" i="9"/>
  <c r="F142" i="9"/>
  <c r="E142" i="9"/>
  <c r="D142" i="9"/>
  <c r="C142" i="9"/>
  <c r="F141" i="9"/>
  <c r="E141" i="9"/>
  <c r="D141" i="9"/>
  <c r="C141" i="9"/>
  <c r="F140" i="9"/>
  <c r="E140" i="9"/>
  <c r="D140" i="9"/>
  <c r="C140" i="9"/>
  <c r="F139" i="9"/>
  <c r="E139" i="9"/>
  <c r="D139" i="9"/>
  <c r="C139" i="9"/>
  <c r="F138" i="9"/>
  <c r="E138" i="9"/>
  <c r="D138" i="9"/>
  <c r="C138" i="9"/>
  <c r="F137" i="9"/>
  <c r="E137" i="9"/>
  <c r="D137" i="9"/>
  <c r="C137" i="9"/>
  <c r="F136" i="9"/>
  <c r="E136" i="9"/>
  <c r="D136" i="9"/>
  <c r="C136" i="9"/>
  <c r="F135" i="9"/>
  <c r="E135" i="9"/>
  <c r="D135" i="9"/>
  <c r="C135" i="9"/>
  <c r="F134" i="9"/>
  <c r="E134" i="9"/>
  <c r="D134" i="9"/>
  <c r="C134" i="9"/>
  <c r="F133" i="9"/>
  <c r="E133" i="9"/>
  <c r="D133" i="9"/>
  <c r="C133" i="9"/>
  <c r="F132" i="9"/>
  <c r="E132" i="9"/>
  <c r="D132" i="9"/>
  <c r="C132" i="9"/>
  <c r="F131" i="9"/>
  <c r="E131" i="9"/>
  <c r="D131" i="9"/>
  <c r="C131" i="9"/>
  <c r="F130" i="9"/>
  <c r="E130" i="9"/>
  <c r="D130" i="9"/>
  <c r="C130" i="9"/>
  <c r="F129" i="9"/>
  <c r="E129" i="9"/>
  <c r="D129" i="9"/>
  <c r="C129" i="9"/>
  <c r="F128" i="9"/>
  <c r="E128" i="9"/>
  <c r="D128" i="9"/>
  <c r="C128" i="9"/>
  <c r="F127" i="9"/>
  <c r="E127" i="9"/>
  <c r="D127" i="9"/>
  <c r="C127" i="9"/>
  <c r="F126" i="9"/>
  <c r="E126" i="9"/>
  <c r="D126" i="9"/>
  <c r="C126" i="9"/>
  <c r="F125" i="9"/>
  <c r="E125" i="9"/>
  <c r="D125" i="9"/>
  <c r="C125" i="9"/>
  <c r="F124" i="9"/>
  <c r="E124" i="9"/>
  <c r="D124" i="9"/>
  <c r="C124" i="9"/>
  <c r="F123" i="9"/>
  <c r="E123" i="9"/>
  <c r="D123" i="9"/>
  <c r="C123" i="9"/>
  <c r="F122" i="9"/>
  <c r="E122" i="9"/>
  <c r="D122" i="9"/>
  <c r="C122" i="9"/>
  <c r="F121" i="9"/>
  <c r="E121" i="9"/>
  <c r="D121" i="9"/>
  <c r="C121" i="9"/>
  <c r="F120" i="9"/>
  <c r="E120" i="9"/>
  <c r="D120" i="9"/>
  <c r="C120" i="9"/>
  <c r="F119" i="9"/>
  <c r="E119" i="9"/>
  <c r="D119" i="9"/>
  <c r="C119" i="9"/>
  <c r="F118" i="9"/>
  <c r="E118" i="9"/>
  <c r="D118" i="9"/>
  <c r="C118" i="9"/>
  <c r="F117" i="9"/>
  <c r="E117" i="9"/>
  <c r="D117" i="9"/>
  <c r="C117" i="9"/>
  <c r="F116" i="9"/>
  <c r="E116" i="9"/>
  <c r="D116" i="9"/>
  <c r="C116" i="9"/>
  <c r="F115" i="9"/>
  <c r="E115" i="9"/>
  <c r="D115" i="9"/>
  <c r="C115" i="9"/>
  <c r="F114" i="9"/>
  <c r="E114" i="9"/>
  <c r="D114" i="9"/>
  <c r="C114" i="9"/>
  <c r="F113" i="9"/>
  <c r="E113" i="9"/>
  <c r="D113" i="9"/>
  <c r="C113" i="9"/>
  <c r="F112" i="9"/>
  <c r="E112" i="9"/>
  <c r="D112" i="9"/>
  <c r="C112" i="9"/>
  <c r="F111" i="9"/>
  <c r="E111" i="9"/>
  <c r="D111" i="9"/>
  <c r="C111" i="9"/>
  <c r="F110" i="9"/>
  <c r="E110" i="9"/>
  <c r="D110" i="9"/>
  <c r="C110" i="9"/>
  <c r="F109" i="9"/>
  <c r="E109" i="9"/>
  <c r="D109" i="9"/>
  <c r="C109" i="9"/>
  <c r="F108" i="9"/>
  <c r="E108" i="9"/>
  <c r="D108" i="9"/>
  <c r="C108" i="9"/>
  <c r="F107" i="9"/>
  <c r="E107" i="9"/>
  <c r="D107" i="9"/>
  <c r="C107" i="9"/>
  <c r="F106" i="9"/>
  <c r="E106" i="9"/>
  <c r="D106" i="9"/>
  <c r="C106" i="9"/>
  <c r="F105" i="9"/>
  <c r="E105" i="9"/>
  <c r="D105" i="9"/>
  <c r="C105" i="9"/>
  <c r="F104" i="9"/>
  <c r="E104" i="9"/>
  <c r="D104" i="9"/>
  <c r="C104" i="9"/>
  <c r="F103" i="9"/>
  <c r="E103" i="9"/>
  <c r="D103" i="9"/>
  <c r="C103" i="9"/>
  <c r="F102" i="9"/>
  <c r="E102" i="9"/>
  <c r="D102" i="9"/>
  <c r="C102" i="9"/>
  <c r="F101" i="9"/>
  <c r="E101" i="9"/>
  <c r="D101" i="9"/>
  <c r="C101" i="9"/>
  <c r="F100" i="9"/>
  <c r="E100" i="9"/>
  <c r="D100" i="9"/>
  <c r="C100" i="9"/>
  <c r="F99" i="9"/>
  <c r="E99" i="9"/>
  <c r="D99" i="9"/>
  <c r="C99" i="9"/>
  <c r="F98" i="9"/>
  <c r="E98" i="9"/>
  <c r="D98" i="9"/>
  <c r="C98" i="9"/>
  <c r="F97" i="9"/>
  <c r="E97" i="9"/>
  <c r="D97" i="9"/>
  <c r="C97" i="9"/>
  <c r="F96" i="9"/>
  <c r="E96" i="9"/>
  <c r="D96" i="9"/>
  <c r="C96" i="9"/>
  <c r="F95" i="9"/>
  <c r="E95" i="9"/>
  <c r="D95" i="9"/>
  <c r="C95" i="9"/>
  <c r="F94" i="9"/>
  <c r="E94" i="9"/>
  <c r="D94" i="9"/>
  <c r="C94" i="9"/>
  <c r="F93" i="9"/>
  <c r="E93" i="9"/>
  <c r="D93" i="9"/>
  <c r="C93" i="9"/>
  <c r="F92" i="9"/>
  <c r="E92" i="9"/>
  <c r="D92" i="9"/>
  <c r="C92" i="9"/>
  <c r="F91" i="9"/>
  <c r="E91" i="9"/>
  <c r="D91" i="9"/>
  <c r="C91" i="9"/>
  <c r="F90" i="9"/>
  <c r="E90" i="9"/>
  <c r="D90" i="9"/>
  <c r="C90" i="9"/>
  <c r="F89" i="9"/>
  <c r="E89" i="9"/>
  <c r="D89" i="9"/>
  <c r="C89" i="9"/>
  <c r="F88" i="9"/>
  <c r="E88" i="9"/>
  <c r="D88" i="9"/>
  <c r="C88" i="9"/>
  <c r="F87" i="9"/>
  <c r="E87" i="9"/>
  <c r="D87" i="9"/>
  <c r="C87" i="9"/>
  <c r="F86" i="9"/>
  <c r="E86" i="9"/>
  <c r="D86" i="9"/>
  <c r="C86" i="9"/>
  <c r="F85" i="9"/>
  <c r="E85" i="9"/>
  <c r="D85" i="9"/>
  <c r="C85" i="9"/>
  <c r="F84" i="9"/>
  <c r="E84" i="9"/>
  <c r="D84" i="9"/>
  <c r="C84" i="9"/>
  <c r="F83" i="9"/>
  <c r="E83" i="9"/>
  <c r="D83" i="9"/>
  <c r="C83" i="9"/>
  <c r="F82" i="9"/>
  <c r="E82" i="9"/>
  <c r="D82" i="9"/>
  <c r="C82" i="9"/>
  <c r="F81" i="9"/>
  <c r="E81" i="9"/>
  <c r="D81" i="9"/>
  <c r="C81" i="9"/>
  <c r="F80" i="9"/>
  <c r="E80" i="9"/>
  <c r="D80" i="9"/>
  <c r="C80" i="9"/>
  <c r="F79" i="9"/>
  <c r="E79" i="9"/>
  <c r="D79" i="9"/>
  <c r="C79" i="9"/>
  <c r="F78" i="9"/>
  <c r="E78" i="9"/>
  <c r="D78" i="9"/>
  <c r="C78" i="9"/>
  <c r="F77" i="9"/>
  <c r="E77" i="9"/>
  <c r="D77" i="9"/>
  <c r="C77" i="9"/>
  <c r="F76" i="9"/>
  <c r="E76" i="9"/>
  <c r="D76" i="9"/>
  <c r="C76" i="9"/>
  <c r="F75" i="9"/>
  <c r="E75" i="9"/>
  <c r="D75" i="9"/>
  <c r="C75" i="9"/>
  <c r="F74" i="9"/>
  <c r="E74" i="9"/>
  <c r="D74" i="9"/>
  <c r="C74" i="9"/>
  <c r="F73" i="9"/>
  <c r="E73" i="9"/>
  <c r="D73" i="9"/>
  <c r="C73" i="9"/>
  <c r="F72" i="9"/>
  <c r="E72" i="9"/>
  <c r="D72" i="9"/>
  <c r="C72" i="9"/>
  <c r="F71" i="9"/>
  <c r="E71" i="9"/>
  <c r="D71" i="9"/>
  <c r="C71" i="9"/>
  <c r="F70" i="9"/>
  <c r="E70" i="9"/>
  <c r="D70" i="9"/>
  <c r="C70" i="9"/>
  <c r="F69" i="9"/>
  <c r="E69" i="9"/>
  <c r="D69" i="9"/>
  <c r="C69" i="9"/>
  <c r="F68" i="9"/>
  <c r="E68" i="9"/>
  <c r="D68" i="9"/>
  <c r="C68" i="9"/>
  <c r="F67" i="9"/>
  <c r="E67" i="9"/>
  <c r="D67" i="9"/>
  <c r="C67" i="9"/>
  <c r="F66" i="9"/>
  <c r="E66" i="9"/>
  <c r="D66" i="9"/>
  <c r="C66" i="9"/>
  <c r="F65" i="9"/>
  <c r="E65" i="9"/>
  <c r="D65" i="9"/>
  <c r="C65" i="9"/>
  <c r="F64" i="9"/>
  <c r="E64" i="9"/>
  <c r="D64" i="9"/>
  <c r="C64" i="9"/>
  <c r="F63" i="9"/>
  <c r="E63" i="9"/>
  <c r="D63" i="9"/>
  <c r="C63" i="9"/>
  <c r="F62" i="9"/>
  <c r="E62" i="9"/>
  <c r="D62" i="9"/>
  <c r="C62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D57" i="9"/>
  <c r="C57" i="9"/>
  <c r="F56" i="9"/>
  <c r="E56" i="9"/>
  <c r="D56" i="9"/>
  <c r="C56" i="9"/>
  <c r="F55" i="9"/>
  <c r="E55" i="9"/>
  <c r="D55" i="9"/>
  <c r="C55" i="9"/>
  <c r="F54" i="9"/>
  <c r="E54" i="9"/>
  <c r="D54" i="9"/>
  <c r="C54" i="9"/>
  <c r="F53" i="9"/>
  <c r="E53" i="9"/>
  <c r="D53" i="9"/>
  <c r="C53" i="9"/>
  <c r="F52" i="9"/>
  <c r="E52" i="9"/>
  <c r="D52" i="9"/>
  <c r="C52" i="9"/>
  <c r="F51" i="9"/>
  <c r="E51" i="9"/>
  <c r="D51" i="9"/>
  <c r="C51" i="9"/>
  <c r="F50" i="9"/>
  <c r="E50" i="9"/>
  <c r="D50" i="9"/>
  <c r="C50" i="9"/>
  <c r="F49" i="9"/>
  <c r="E49" i="9"/>
  <c r="D49" i="9"/>
  <c r="C49" i="9"/>
  <c r="F48" i="9"/>
  <c r="E48" i="9"/>
  <c r="D48" i="9"/>
  <c r="C48" i="9"/>
  <c r="F47" i="9"/>
  <c r="E47" i="9"/>
  <c r="D47" i="9"/>
  <c r="C47" i="9"/>
  <c r="F46" i="9"/>
  <c r="E46" i="9"/>
  <c r="D46" i="9"/>
  <c r="C46" i="9"/>
  <c r="F45" i="9"/>
  <c r="E45" i="9"/>
  <c r="D45" i="9"/>
  <c r="C45" i="9"/>
  <c r="F44" i="9"/>
  <c r="E44" i="9"/>
  <c r="D44" i="9"/>
  <c r="C44" i="9"/>
  <c r="F43" i="9"/>
  <c r="E43" i="9"/>
  <c r="D43" i="9"/>
  <c r="C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E38" i="9"/>
  <c r="D38" i="9"/>
  <c r="C38" i="9"/>
  <c r="F37" i="9"/>
  <c r="E37" i="9"/>
  <c r="D37" i="9"/>
  <c r="C37" i="9"/>
  <c r="F36" i="9"/>
  <c r="E36" i="9"/>
  <c r="D36" i="9"/>
  <c r="C36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10" i="9"/>
  <c r="E10" i="9"/>
  <c r="D10" i="9"/>
  <c r="C10" i="9"/>
  <c r="F9" i="9"/>
  <c r="E9" i="9"/>
  <c r="D9" i="9"/>
  <c r="C9" i="9"/>
  <c r="F8" i="9"/>
  <c r="E8" i="9"/>
  <c r="D8" i="9"/>
  <c r="C8" i="9"/>
  <c r="F7" i="9"/>
  <c r="E7" i="9"/>
  <c r="D7" i="9"/>
  <c r="C7" i="9"/>
  <c r="F110" i="8"/>
  <c r="E110" i="8"/>
  <c r="D110" i="8"/>
  <c r="C110" i="8"/>
  <c r="F109" i="8"/>
  <c r="E109" i="8"/>
  <c r="D109" i="8"/>
  <c r="C109" i="8"/>
  <c r="F108" i="8"/>
  <c r="E108" i="8"/>
  <c r="D108" i="8"/>
  <c r="C108" i="8"/>
  <c r="F107" i="8"/>
  <c r="E107" i="8"/>
  <c r="D107" i="8"/>
  <c r="C107" i="8"/>
  <c r="F106" i="8"/>
  <c r="E106" i="8"/>
  <c r="D106" i="8"/>
  <c r="C106" i="8"/>
  <c r="F105" i="8"/>
  <c r="E105" i="8"/>
  <c r="D105" i="8"/>
  <c r="C105" i="8"/>
  <c r="F104" i="8"/>
  <c r="E104" i="8"/>
  <c r="D104" i="8"/>
  <c r="C104" i="8"/>
  <c r="F103" i="8"/>
  <c r="E103" i="8"/>
  <c r="D103" i="8"/>
  <c r="C103" i="8"/>
  <c r="F102" i="8"/>
  <c r="E102" i="8"/>
  <c r="D102" i="8"/>
  <c r="C102" i="8"/>
  <c r="F101" i="8"/>
  <c r="E101" i="8"/>
  <c r="D101" i="8"/>
  <c r="C101" i="8"/>
  <c r="F100" i="8"/>
  <c r="E100" i="8"/>
  <c r="D100" i="8"/>
  <c r="C100" i="8"/>
  <c r="F99" i="8"/>
  <c r="E99" i="8"/>
  <c r="D99" i="8"/>
  <c r="C99" i="8"/>
  <c r="F98" i="8"/>
  <c r="E98" i="8"/>
  <c r="D98" i="8"/>
  <c r="C98" i="8"/>
  <c r="F97" i="8"/>
  <c r="E97" i="8"/>
  <c r="D97" i="8"/>
  <c r="C97" i="8"/>
  <c r="F96" i="8"/>
  <c r="E96" i="8"/>
  <c r="D96" i="8"/>
  <c r="C96" i="8"/>
  <c r="F95" i="8"/>
  <c r="E95" i="8"/>
  <c r="D95" i="8"/>
  <c r="C95" i="8"/>
  <c r="F94" i="8"/>
  <c r="E94" i="8"/>
  <c r="D94" i="8"/>
  <c r="C94" i="8"/>
  <c r="F93" i="8"/>
  <c r="E93" i="8"/>
  <c r="D93" i="8"/>
  <c r="C93" i="8"/>
  <c r="F92" i="8"/>
  <c r="E92" i="8"/>
  <c r="D92" i="8"/>
  <c r="C92" i="8"/>
  <c r="F91" i="8"/>
  <c r="E91" i="8"/>
  <c r="D91" i="8"/>
  <c r="C91" i="8"/>
  <c r="F90" i="8"/>
  <c r="E90" i="8"/>
  <c r="D90" i="8"/>
  <c r="C90" i="8"/>
  <c r="F89" i="8"/>
  <c r="E89" i="8"/>
  <c r="D89" i="8"/>
  <c r="C89" i="8"/>
  <c r="F88" i="8"/>
  <c r="E88" i="8"/>
  <c r="D88" i="8"/>
  <c r="C88" i="8"/>
  <c r="F87" i="8"/>
  <c r="E87" i="8"/>
  <c r="D87" i="8"/>
  <c r="C87" i="8"/>
  <c r="F86" i="8"/>
  <c r="E86" i="8"/>
  <c r="D86" i="8"/>
  <c r="C86" i="8"/>
  <c r="F85" i="8"/>
  <c r="E85" i="8"/>
  <c r="D85" i="8"/>
  <c r="C85" i="8"/>
  <c r="F84" i="8"/>
  <c r="E84" i="8"/>
  <c r="D84" i="8"/>
  <c r="C84" i="8"/>
  <c r="F83" i="8"/>
  <c r="E83" i="8"/>
  <c r="D83" i="8"/>
  <c r="C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E79" i="8"/>
  <c r="D79" i="8"/>
  <c r="C79" i="8"/>
  <c r="F78" i="8"/>
  <c r="E78" i="8"/>
  <c r="D78" i="8"/>
  <c r="C78" i="8"/>
  <c r="F77" i="8"/>
  <c r="E77" i="8"/>
  <c r="D77" i="8"/>
  <c r="C77" i="8"/>
  <c r="F76" i="8"/>
  <c r="E76" i="8"/>
  <c r="D76" i="8"/>
  <c r="C76" i="8"/>
  <c r="F75" i="8"/>
  <c r="E75" i="8"/>
  <c r="D75" i="8"/>
  <c r="C75" i="8"/>
  <c r="F74" i="8"/>
  <c r="E74" i="8"/>
  <c r="D74" i="8"/>
  <c r="C74" i="8"/>
  <c r="F73" i="8"/>
  <c r="E73" i="8"/>
  <c r="D73" i="8"/>
  <c r="C73" i="8"/>
  <c r="F72" i="8"/>
  <c r="E72" i="8"/>
  <c r="D72" i="8"/>
  <c r="C72" i="8"/>
  <c r="F71" i="8"/>
  <c r="E71" i="8"/>
  <c r="D71" i="8"/>
  <c r="C71" i="8"/>
  <c r="F70" i="8"/>
  <c r="E70" i="8"/>
  <c r="D70" i="8"/>
  <c r="C70" i="8"/>
  <c r="F69" i="8"/>
  <c r="E69" i="8"/>
  <c r="D69" i="8"/>
  <c r="C69" i="8"/>
  <c r="F68" i="8"/>
  <c r="E68" i="8"/>
  <c r="D68" i="8"/>
  <c r="C68" i="8"/>
  <c r="F67" i="8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C64" i="8"/>
  <c r="F63" i="8"/>
  <c r="E63" i="8"/>
  <c r="D63" i="8"/>
  <c r="C63" i="8"/>
  <c r="F62" i="8"/>
  <c r="E62" i="8"/>
  <c r="D62" i="8"/>
  <c r="C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F43" i="8"/>
  <c r="E43" i="8"/>
  <c r="D43" i="8"/>
  <c r="C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705" i="7"/>
  <c r="E705" i="7"/>
  <c r="D705" i="7"/>
  <c r="F704" i="7"/>
  <c r="E704" i="7"/>
  <c r="D704" i="7"/>
  <c r="F703" i="7"/>
  <c r="E703" i="7"/>
  <c r="D703" i="7"/>
  <c r="F702" i="7"/>
  <c r="E702" i="7"/>
  <c r="D702" i="7"/>
  <c r="F701" i="7"/>
  <c r="E701" i="7"/>
  <c r="D701" i="7"/>
  <c r="F700" i="7"/>
  <c r="E700" i="7"/>
  <c r="D700" i="7"/>
  <c r="F699" i="7"/>
  <c r="E699" i="7"/>
  <c r="D699" i="7"/>
  <c r="F698" i="7"/>
  <c r="E698" i="7"/>
  <c r="D698" i="7"/>
  <c r="F697" i="7"/>
  <c r="E697" i="7"/>
  <c r="D697" i="7"/>
  <c r="F696" i="7"/>
  <c r="E696" i="7"/>
  <c r="D696" i="7"/>
  <c r="F695" i="7"/>
  <c r="E695" i="7"/>
  <c r="D695" i="7"/>
  <c r="F694" i="7"/>
  <c r="E694" i="7"/>
  <c r="D694" i="7"/>
  <c r="F693" i="7"/>
  <c r="E693" i="7"/>
  <c r="D693" i="7"/>
  <c r="F692" i="7"/>
  <c r="E692" i="7"/>
  <c r="D692" i="7"/>
  <c r="F691" i="7"/>
  <c r="E691" i="7"/>
  <c r="D691" i="7"/>
  <c r="F690" i="7"/>
  <c r="E690" i="7"/>
  <c r="D690" i="7"/>
  <c r="F689" i="7"/>
  <c r="E689" i="7"/>
  <c r="D689" i="7"/>
  <c r="F688" i="7"/>
  <c r="E688" i="7"/>
  <c r="D688" i="7"/>
  <c r="F687" i="7"/>
  <c r="E687" i="7"/>
  <c r="D687" i="7"/>
  <c r="F686" i="7"/>
  <c r="E686" i="7"/>
  <c r="D686" i="7"/>
  <c r="F685" i="7"/>
  <c r="E685" i="7"/>
  <c r="D685" i="7"/>
  <c r="F684" i="7"/>
  <c r="E684" i="7"/>
  <c r="D684" i="7"/>
  <c r="F683" i="7"/>
  <c r="E683" i="7"/>
  <c r="D683" i="7"/>
  <c r="F682" i="7"/>
  <c r="E682" i="7"/>
  <c r="D682" i="7"/>
  <c r="F681" i="7"/>
  <c r="E681" i="7"/>
  <c r="D681" i="7"/>
  <c r="F680" i="7"/>
  <c r="E680" i="7"/>
  <c r="D680" i="7"/>
  <c r="F679" i="7"/>
  <c r="E679" i="7"/>
  <c r="D679" i="7"/>
  <c r="F678" i="7"/>
  <c r="E678" i="7"/>
  <c r="D678" i="7"/>
  <c r="F677" i="7"/>
  <c r="E677" i="7"/>
  <c r="D677" i="7"/>
  <c r="F676" i="7"/>
  <c r="E676" i="7"/>
  <c r="D676" i="7"/>
  <c r="F675" i="7"/>
  <c r="E675" i="7"/>
  <c r="D675" i="7"/>
  <c r="F674" i="7"/>
  <c r="E674" i="7"/>
  <c r="D674" i="7"/>
  <c r="F673" i="7"/>
  <c r="E673" i="7"/>
  <c r="D673" i="7"/>
  <c r="F672" i="7"/>
  <c r="E672" i="7"/>
  <c r="D672" i="7"/>
  <c r="F671" i="7"/>
  <c r="E671" i="7"/>
  <c r="D671" i="7"/>
  <c r="F670" i="7"/>
  <c r="E670" i="7"/>
  <c r="D670" i="7"/>
  <c r="F669" i="7"/>
  <c r="E669" i="7"/>
  <c r="D669" i="7"/>
  <c r="F668" i="7"/>
  <c r="E668" i="7"/>
  <c r="D668" i="7"/>
  <c r="F667" i="7"/>
  <c r="E667" i="7"/>
  <c r="D667" i="7"/>
  <c r="F666" i="7"/>
  <c r="E666" i="7"/>
  <c r="D666" i="7"/>
  <c r="F665" i="7"/>
  <c r="E665" i="7"/>
  <c r="D665" i="7"/>
  <c r="F664" i="7"/>
  <c r="E664" i="7"/>
  <c r="D664" i="7"/>
  <c r="F663" i="7"/>
  <c r="E663" i="7"/>
  <c r="D663" i="7"/>
  <c r="F662" i="7"/>
  <c r="E662" i="7"/>
  <c r="D662" i="7"/>
  <c r="F661" i="7"/>
  <c r="E661" i="7"/>
  <c r="D661" i="7"/>
  <c r="F660" i="7"/>
  <c r="E660" i="7"/>
  <c r="D660" i="7"/>
  <c r="F659" i="7"/>
  <c r="E659" i="7"/>
  <c r="D659" i="7"/>
  <c r="F658" i="7"/>
  <c r="E658" i="7"/>
  <c r="D658" i="7"/>
  <c r="F657" i="7"/>
  <c r="E657" i="7"/>
  <c r="D657" i="7"/>
  <c r="F656" i="7"/>
  <c r="E656" i="7"/>
  <c r="D656" i="7"/>
  <c r="F655" i="7"/>
  <c r="E655" i="7"/>
  <c r="D655" i="7"/>
  <c r="F654" i="7"/>
  <c r="E654" i="7"/>
  <c r="D654" i="7"/>
  <c r="F653" i="7"/>
  <c r="E653" i="7"/>
  <c r="D653" i="7"/>
  <c r="F652" i="7"/>
  <c r="E652" i="7"/>
  <c r="D652" i="7"/>
  <c r="F651" i="7"/>
  <c r="E651" i="7"/>
  <c r="D651" i="7"/>
  <c r="F650" i="7"/>
  <c r="E650" i="7"/>
  <c r="D650" i="7"/>
  <c r="F649" i="7"/>
  <c r="E649" i="7"/>
  <c r="D649" i="7"/>
  <c r="F648" i="7"/>
  <c r="E648" i="7"/>
  <c r="D648" i="7"/>
  <c r="F647" i="7"/>
  <c r="E647" i="7"/>
  <c r="D647" i="7"/>
  <c r="F646" i="7"/>
  <c r="E646" i="7"/>
  <c r="D646" i="7"/>
  <c r="F645" i="7"/>
  <c r="E645" i="7"/>
  <c r="D645" i="7"/>
  <c r="F644" i="7"/>
  <c r="E644" i="7"/>
  <c r="D644" i="7"/>
  <c r="F643" i="7"/>
  <c r="E643" i="7"/>
  <c r="D643" i="7"/>
  <c r="F642" i="7"/>
  <c r="E642" i="7"/>
  <c r="D642" i="7"/>
  <c r="F641" i="7"/>
  <c r="E641" i="7"/>
  <c r="D641" i="7"/>
  <c r="F640" i="7"/>
  <c r="E640" i="7"/>
  <c r="D640" i="7"/>
  <c r="F639" i="7"/>
  <c r="E639" i="7"/>
  <c r="D639" i="7"/>
  <c r="F638" i="7"/>
  <c r="E638" i="7"/>
  <c r="D638" i="7"/>
  <c r="F637" i="7"/>
  <c r="E637" i="7"/>
  <c r="D637" i="7"/>
  <c r="F636" i="7"/>
  <c r="E636" i="7"/>
  <c r="D636" i="7"/>
  <c r="F635" i="7"/>
  <c r="E635" i="7"/>
  <c r="D635" i="7"/>
  <c r="F634" i="7"/>
  <c r="E634" i="7"/>
  <c r="D634" i="7"/>
  <c r="F633" i="7"/>
  <c r="E633" i="7"/>
  <c r="D633" i="7"/>
  <c r="F632" i="7"/>
  <c r="E632" i="7"/>
  <c r="D632" i="7"/>
  <c r="F631" i="7"/>
  <c r="E631" i="7"/>
  <c r="D631" i="7"/>
  <c r="F630" i="7"/>
  <c r="E630" i="7"/>
  <c r="D630" i="7"/>
  <c r="F629" i="7"/>
  <c r="E629" i="7"/>
  <c r="D629" i="7"/>
  <c r="F628" i="7"/>
  <c r="E628" i="7"/>
  <c r="D628" i="7"/>
  <c r="F627" i="7"/>
  <c r="E627" i="7"/>
  <c r="D627" i="7"/>
  <c r="F626" i="7"/>
  <c r="E626" i="7"/>
  <c r="D626" i="7"/>
  <c r="F625" i="7"/>
  <c r="E625" i="7"/>
  <c r="D625" i="7"/>
  <c r="F624" i="7"/>
  <c r="E624" i="7"/>
  <c r="D624" i="7"/>
  <c r="F623" i="7"/>
  <c r="E623" i="7"/>
  <c r="D623" i="7"/>
  <c r="F622" i="7"/>
  <c r="E622" i="7"/>
  <c r="D622" i="7"/>
  <c r="F621" i="7"/>
  <c r="E621" i="7"/>
  <c r="D621" i="7"/>
  <c r="F620" i="7"/>
  <c r="E620" i="7"/>
  <c r="D620" i="7"/>
  <c r="F619" i="7"/>
  <c r="E619" i="7"/>
  <c r="D619" i="7"/>
  <c r="F618" i="7"/>
  <c r="E618" i="7"/>
  <c r="D618" i="7"/>
  <c r="F617" i="7"/>
  <c r="E617" i="7"/>
  <c r="D617" i="7"/>
  <c r="F616" i="7"/>
  <c r="E616" i="7"/>
  <c r="D616" i="7"/>
  <c r="F615" i="7"/>
  <c r="E615" i="7"/>
  <c r="D615" i="7"/>
  <c r="F614" i="7"/>
  <c r="E614" i="7"/>
  <c r="D614" i="7"/>
  <c r="F613" i="7"/>
  <c r="E613" i="7"/>
  <c r="D613" i="7"/>
  <c r="F612" i="7"/>
  <c r="E612" i="7"/>
  <c r="D612" i="7"/>
  <c r="F611" i="7"/>
  <c r="E611" i="7"/>
  <c r="D611" i="7"/>
  <c r="F610" i="7"/>
  <c r="E610" i="7"/>
  <c r="D610" i="7"/>
  <c r="F609" i="7"/>
  <c r="E609" i="7"/>
  <c r="D609" i="7"/>
  <c r="F608" i="7"/>
  <c r="E608" i="7"/>
  <c r="D608" i="7"/>
  <c r="F607" i="7"/>
  <c r="E607" i="7"/>
  <c r="D607" i="7"/>
  <c r="F606" i="7"/>
  <c r="E606" i="7"/>
  <c r="D606" i="7"/>
  <c r="F605" i="7"/>
  <c r="E605" i="7"/>
  <c r="D605" i="7"/>
  <c r="F604" i="7"/>
  <c r="E604" i="7"/>
  <c r="D604" i="7"/>
  <c r="F603" i="7"/>
  <c r="E603" i="7"/>
  <c r="D603" i="7"/>
  <c r="F602" i="7"/>
  <c r="E602" i="7"/>
  <c r="D602" i="7"/>
  <c r="F601" i="7"/>
  <c r="E601" i="7"/>
  <c r="D601" i="7"/>
  <c r="F600" i="7"/>
  <c r="E600" i="7"/>
  <c r="D600" i="7"/>
  <c r="F599" i="7"/>
  <c r="E599" i="7"/>
  <c r="D599" i="7"/>
  <c r="F598" i="7"/>
  <c r="E598" i="7"/>
  <c r="D598" i="7"/>
  <c r="F597" i="7"/>
  <c r="E597" i="7"/>
  <c r="D597" i="7"/>
  <c r="F596" i="7"/>
  <c r="E596" i="7"/>
  <c r="D596" i="7"/>
  <c r="F595" i="7"/>
  <c r="E595" i="7"/>
  <c r="D595" i="7"/>
  <c r="F594" i="7"/>
  <c r="E594" i="7"/>
  <c r="D594" i="7"/>
  <c r="F593" i="7"/>
  <c r="E593" i="7"/>
  <c r="D593" i="7"/>
  <c r="F592" i="7"/>
  <c r="E592" i="7"/>
  <c r="D592" i="7"/>
  <c r="F591" i="7"/>
  <c r="E591" i="7"/>
  <c r="D591" i="7"/>
  <c r="F590" i="7"/>
  <c r="E590" i="7"/>
  <c r="D590" i="7"/>
  <c r="F589" i="7"/>
  <c r="E589" i="7"/>
  <c r="D589" i="7"/>
  <c r="F588" i="7"/>
  <c r="E588" i="7"/>
  <c r="D588" i="7"/>
  <c r="F587" i="7"/>
  <c r="E587" i="7"/>
  <c r="D587" i="7"/>
  <c r="F586" i="7"/>
  <c r="E586" i="7"/>
  <c r="D586" i="7"/>
  <c r="F585" i="7"/>
  <c r="E585" i="7"/>
  <c r="D585" i="7"/>
  <c r="F584" i="7"/>
  <c r="E584" i="7"/>
  <c r="D584" i="7"/>
  <c r="F583" i="7"/>
  <c r="E583" i="7"/>
  <c r="D583" i="7"/>
  <c r="F582" i="7"/>
  <c r="E582" i="7"/>
  <c r="D582" i="7"/>
  <c r="F581" i="7"/>
  <c r="E581" i="7"/>
  <c r="D581" i="7"/>
  <c r="F580" i="7"/>
  <c r="E580" i="7"/>
  <c r="D580" i="7"/>
  <c r="F579" i="7"/>
  <c r="E579" i="7"/>
  <c r="D579" i="7"/>
  <c r="F578" i="7"/>
  <c r="E578" i="7"/>
  <c r="D578" i="7"/>
  <c r="F577" i="7"/>
  <c r="E577" i="7"/>
  <c r="D577" i="7"/>
  <c r="F576" i="7"/>
  <c r="E576" i="7"/>
  <c r="D576" i="7"/>
  <c r="F575" i="7"/>
  <c r="E575" i="7"/>
  <c r="D575" i="7"/>
  <c r="F574" i="7"/>
  <c r="E574" i="7"/>
  <c r="D574" i="7"/>
  <c r="F573" i="7"/>
  <c r="E573" i="7"/>
  <c r="D573" i="7"/>
  <c r="F572" i="7"/>
  <c r="E572" i="7"/>
  <c r="D572" i="7"/>
  <c r="F571" i="7"/>
  <c r="E571" i="7"/>
  <c r="D571" i="7"/>
  <c r="F570" i="7"/>
  <c r="E570" i="7"/>
  <c r="D570" i="7"/>
  <c r="F569" i="7"/>
  <c r="E569" i="7"/>
  <c r="D569" i="7"/>
  <c r="F568" i="7"/>
  <c r="E568" i="7"/>
  <c r="D568" i="7"/>
  <c r="F567" i="7"/>
  <c r="E567" i="7"/>
  <c r="D567" i="7"/>
  <c r="F566" i="7"/>
  <c r="E566" i="7"/>
  <c r="D566" i="7"/>
  <c r="F565" i="7"/>
  <c r="E565" i="7"/>
  <c r="D565" i="7"/>
  <c r="F564" i="7"/>
  <c r="E564" i="7"/>
  <c r="D564" i="7"/>
  <c r="F563" i="7"/>
  <c r="E563" i="7"/>
  <c r="D563" i="7"/>
  <c r="F562" i="7"/>
  <c r="E562" i="7"/>
  <c r="D562" i="7"/>
  <c r="F561" i="7"/>
  <c r="E561" i="7"/>
  <c r="D561" i="7"/>
  <c r="F560" i="7"/>
  <c r="E560" i="7"/>
  <c r="D560" i="7"/>
  <c r="F559" i="7"/>
  <c r="E559" i="7"/>
  <c r="D559" i="7"/>
  <c r="F558" i="7"/>
  <c r="E558" i="7"/>
  <c r="D558" i="7"/>
  <c r="F557" i="7"/>
  <c r="E557" i="7"/>
  <c r="D557" i="7"/>
  <c r="F556" i="7"/>
  <c r="E556" i="7"/>
  <c r="D556" i="7"/>
  <c r="F555" i="7"/>
  <c r="E555" i="7"/>
  <c r="D555" i="7"/>
  <c r="F554" i="7"/>
  <c r="E554" i="7"/>
  <c r="D554" i="7"/>
  <c r="F553" i="7"/>
  <c r="E553" i="7"/>
  <c r="D553" i="7"/>
  <c r="F552" i="7"/>
  <c r="E552" i="7"/>
  <c r="D552" i="7"/>
  <c r="F551" i="7"/>
  <c r="E551" i="7"/>
  <c r="D551" i="7"/>
  <c r="F550" i="7"/>
  <c r="E550" i="7"/>
  <c r="D550" i="7"/>
  <c r="F549" i="7"/>
  <c r="E549" i="7"/>
  <c r="D549" i="7"/>
  <c r="F548" i="7"/>
  <c r="E548" i="7"/>
  <c r="D548" i="7"/>
  <c r="F547" i="7"/>
  <c r="E547" i="7"/>
  <c r="D547" i="7"/>
  <c r="F546" i="7"/>
  <c r="E546" i="7"/>
  <c r="D546" i="7"/>
  <c r="F545" i="7"/>
  <c r="E545" i="7"/>
  <c r="D545" i="7"/>
  <c r="F544" i="7"/>
  <c r="E544" i="7"/>
  <c r="D544" i="7"/>
  <c r="F543" i="7"/>
  <c r="E543" i="7"/>
  <c r="D543" i="7"/>
  <c r="F542" i="7"/>
  <c r="E542" i="7"/>
  <c r="D542" i="7"/>
  <c r="F541" i="7"/>
  <c r="E541" i="7"/>
  <c r="D541" i="7"/>
  <c r="F540" i="7"/>
  <c r="E540" i="7"/>
  <c r="D540" i="7"/>
  <c r="F539" i="7"/>
  <c r="E539" i="7"/>
  <c r="D539" i="7"/>
  <c r="F538" i="7"/>
  <c r="E538" i="7"/>
  <c r="D538" i="7"/>
  <c r="F537" i="7"/>
  <c r="E537" i="7"/>
  <c r="D537" i="7"/>
  <c r="F536" i="7"/>
  <c r="E536" i="7"/>
  <c r="D536" i="7"/>
  <c r="F535" i="7"/>
  <c r="E535" i="7"/>
  <c r="D535" i="7"/>
  <c r="F534" i="7"/>
  <c r="E534" i="7"/>
  <c r="D534" i="7"/>
  <c r="F533" i="7"/>
  <c r="E533" i="7"/>
  <c r="D533" i="7"/>
  <c r="F532" i="7"/>
  <c r="E532" i="7"/>
  <c r="D532" i="7"/>
  <c r="F531" i="7"/>
  <c r="E531" i="7"/>
  <c r="D531" i="7"/>
  <c r="F530" i="7"/>
  <c r="E530" i="7"/>
  <c r="D530" i="7"/>
  <c r="F529" i="7"/>
  <c r="E529" i="7"/>
  <c r="D529" i="7"/>
  <c r="F528" i="7"/>
  <c r="E528" i="7"/>
  <c r="D528" i="7"/>
  <c r="F527" i="7"/>
  <c r="E527" i="7"/>
  <c r="D527" i="7"/>
  <c r="F526" i="7"/>
  <c r="E526" i="7"/>
  <c r="D526" i="7"/>
  <c r="F525" i="7"/>
  <c r="E525" i="7"/>
  <c r="D525" i="7"/>
  <c r="F524" i="7"/>
  <c r="E524" i="7"/>
  <c r="D524" i="7"/>
  <c r="F523" i="7"/>
  <c r="E523" i="7"/>
  <c r="D523" i="7"/>
  <c r="F522" i="7"/>
  <c r="E522" i="7"/>
  <c r="D522" i="7"/>
  <c r="F521" i="7"/>
  <c r="E521" i="7"/>
  <c r="D521" i="7"/>
  <c r="F520" i="7"/>
  <c r="E520" i="7"/>
  <c r="D520" i="7"/>
  <c r="F519" i="7"/>
  <c r="E519" i="7"/>
  <c r="D519" i="7"/>
  <c r="F518" i="7"/>
  <c r="E518" i="7"/>
  <c r="D518" i="7"/>
  <c r="F517" i="7"/>
  <c r="E517" i="7"/>
  <c r="D517" i="7"/>
  <c r="F516" i="7"/>
  <c r="E516" i="7"/>
  <c r="D516" i="7"/>
  <c r="F515" i="7"/>
  <c r="E515" i="7"/>
  <c r="D515" i="7"/>
  <c r="F514" i="7"/>
  <c r="E514" i="7"/>
  <c r="D514" i="7"/>
  <c r="F513" i="7"/>
  <c r="E513" i="7"/>
  <c r="D513" i="7"/>
  <c r="F512" i="7"/>
  <c r="E512" i="7"/>
  <c r="D512" i="7"/>
  <c r="F511" i="7"/>
  <c r="E511" i="7"/>
  <c r="D511" i="7"/>
  <c r="F510" i="7"/>
  <c r="E510" i="7"/>
  <c r="D510" i="7"/>
  <c r="F509" i="7"/>
  <c r="E509" i="7"/>
  <c r="D509" i="7"/>
  <c r="F508" i="7"/>
  <c r="E508" i="7"/>
  <c r="D508" i="7"/>
  <c r="F507" i="7"/>
  <c r="E507" i="7"/>
  <c r="D507" i="7"/>
  <c r="F506" i="7"/>
  <c r="E506" i="7"/>
  <c r="D506" i="7"/>
  <c r="F505" i="7"/>
  <c r="E505" i="7"/>
  <c r="D505" i="7"/>
  <c r="F504" i="7"/>
  <c r="E504" i="7"/>
  <c r="D504" i="7"/>
  <c r="F503" i="7"/>
  <c r="E503" i="7"/>
  <c r="D503" i="7"/>
  <c r="F502" i="7"/>
  <c r="E502" i="7"/>
  <c r="D502" i="7"/>
  <c r="F501" i="7"/>
  <c r="E501" i="7"/>
  <c r="D501" i="7"/>
  <c r="F500" i="7"/>
  <c r="E500" i="7"/>
  <c r="D500" i="7"/>
  <c r="F499" i="7"/>
  <c r="E499" i="7"/>
  <c r="D499" i="7"/>
  <c r="F498" i="7"/>
  <c r="E498" i="7"/>
  <c r="D498" i="7"/>
  <c r="F497" i="7"/>
  <c r="E497" i="7"/>
  <c r="D497" i="7"/>
  <c r="F496" i="7"/>
  <c r="E496" i="7"/>
  <c r="D496" i="7"/>
  <c r="F495" i="7"/>
  <c r="E495" i="7"/>
  <c r="D495" i="7"/>
  <c r="F494" i="7"/>
  <c r="E494" i="7"/>
  <c r="D494" i="7"/>
  <c r="F493" i="7"/>
  <c r="E493" i="7"/>
  <c r="D493" i="7"/>
  <c r="F492" i="7"/>
  <c r="E492" i="7"/>
  <c r="D492" i="7"/>
  <c r="F491" i="7"/>
  <c r="E491" i="7"/>
  <c r="D491" i="7"/>
  <c r="F490" i="7"/>
  <c r="E490" i="7"/>
  <c r="D490" i="7"/>
  <c r="F489" i="7"/>
  <c r="E489" i="7"/>
  <c r="D489" i="7"/>
  <c r="F488" i="7"/>
  <c r="E488" i="7"/>
  <c r="D488" i="7"/>
  <c r="F487" i="7"/>
  <c r="E487" i="7"/>
  <c r="D487" i="7"/>
  <c r="F486" i="7"/>
  <c r="E486" i="7"/>
  <c r="D486" i="7"/>
  <c r="F485" i="7"/>
  <c r="E485" i="7"/>
  <c r="D485" i="7"/>
  <c r="F484" i="7"/>
  <c r="E484" i="7"/>
  <c r="D484" i="7"/>
  <c r="F483" i="7"/>
  <c r="E483" i="7"/>
  <c r="D483" i="7"/>
  <c r="F482" i="7"/>
  <c r="E482" i="7"/>
  <c r="D482" i="7"/>
  <c r="F481" i="7"/>
  <c r="E481" i="7"/>
  <c r="D481" i="7"/>
  <c r="F480" i="7"/>
  <c r="E480" i="7"/>
  <c r="D480" i="7"/>
  <c r="F479" i="7"/>
  <c r="E479" i="7"/>
  <c r="D479" i="7"/>
  <c r="F478" i="7"/>
  <c r="E478" i="7"/>
  <c r="D478" i="7"/>
  <c r="F477" i="7"/>
  <c r="E477" i="7"/>
  <c r="D477" i="7"/>
  <c r="F476" i="7"/>
  <c r="E476" i="7"/>
  <c r="D476" i="7"/>
  <c r="F475" i="7"/>
  <c r="E475" i="7"/>
  <c r="D475" i="7"/>
  <c r="F474" i="7"/>
  <c r="E474" i="7"/>
  <c r="D474" i="7"/>
  <c r="F473" i="7"/>
  <c r="E473" i="7"/>
  <c r="D473" i="7"/>
  <c r="F472" i="7"/>
  <c r="E472" i="7"/>
  <c r="D472" i="7"/>
  <c r="F471" i="7"/>
  <c r="E471" i="7"/>
  <c r="D471" i="7"/>
  <c r="F470" i="7"/>
  <c r="E470" i="7"/>
  <c r="D470" i="7"/>
  <c r="F469" i="7"/>
  <c r="E469" i="7"/>
  <c r="D469" i="7"/>
  <c r="F468" i="7"/>
  <c r="E468" i="7"/>
  <c r="D468" i="7"/>
  <c r="F467" i="7"/>
  <c r="E467" i="7"/>
  <c r="D467" i="7"/>
  <c r="F466" i="7"/>
  <c r="E466" i="7"/>
  <c r="D466" i="7"/>
  <c r="F465" i="7"/>
  <c r="E465" i="7"/>
  <c r="D465" i="7"/>
  <c r="F464" i="7"/>
  <c r="E464" i="7"/>
  <c r="D464" i="7"/>
  <c r="F463" i="7"/>
  <c r="E463" i="7"/>
  <c r="D463" i="7"/>
  <c r="F462" i="7"/>
  <c r="E462" i="7"/>
  <c r="D462" i="7"/>
  <c r="F461" i="7"/>
  <c r="E461" i="7"/>
  <c r="D461" i="7"/>
  <c r="F460" i="7"/>
  <c r="E460" i="7"/>
  <c r="D460" i="7"/>
  <c r="F459" i="7"/>
  <c r="E459" i="7"/>
  <c r="D459" i="7"/>
  <c r="F458" i="7"/>
  <c r="E458" i="7"/>
  <c r="D458" i="7"/>
  <c r="F457" i="7"/>
  <c r="E457" i="7"/>
  <c r="D457" i="7"/>
  <c r="F456" i="7"/>
  <c r="E456" i="7"/>
  <c r="D456" i="7"/>
  <c r="F455" i="7"/>
  <c r="E455" i="7"/>
  <c r="D455" i="7"/>
  <c r="F454" i="7"/>
  <c r="E454" i="7"/>
  <c r="D454" i="7"/>
  <c r="F453" i="7"/>
  <c r="E453" i="7"/>
  <c r="D453" i="7"/>
  <c r="F452" i="7"/>
  <c r="E452" i="7"/>
  <c r="D452" i="7"/>
  <c r="F451" i="7"/>
  <c r="E451" i="7"/>
  <c r="D451" i="7"/>
  <c r="F450" i="7"/>
  <c r="E450" i="7"/>
  <c r="D450" i="7"/>
  <c r="F449" i="7"/>
  <c r="E449" i="7"/>
  <c r="D449" i="7"/>
  <c r="F448" i="7"/>
  <c r="E448" i="7"/>
  <c r="D448" i="7"/>
  <c r="F447" i="7"/>
  <c r="E447" i="7"/>
  <c r="D447" i="7"/>
  <c r="F446" i="7"/>
  <c r="E446" i="7"/>
  <c r="D446" i="7"/>
  <c r="F445" i="7"/>
  <c r="E445" i="7"/>
  <c r="D445" i="7"/>
  <c r="F444" i="7"/>
  <c r="E444" i="7"/>
  <c r="D444" i="7"/>
  <c r="F443" i="7"/>
  <c r="E443" i="7"/>
  <c r="D443" i="7"/>
  <c r="F442" i="7"/>
  <c r="E442" i="7"/>
  <c r="D442" i="7"/>
  <c r="F441" i="7"/>
  <c r="E441" i="7"/>
  <c r="D441" i="7"/>
  <c r="F440" i="7"/>
  <c r="E440" i="7"/>
  <c r="D440" i="7"/>
  <c r="C440" i="7"/>
  <c r="F439" i="7"/>
  <c r="E439" i="7"/>
  <c r="D439" i="7"/>
  <c r="C439" i="7"/>
  <c r="F438" i="7"/>
  <c r="E438" i="7"/>
  <c r="D438" i="7"/>
  <c r="C438" i="7"/>
  <c r="F437" i="7"/>
  <c r="E437" i="7"/>
  <c r="D437" i="7"/>
  <c r="C437" i="7"/>
  <c r="F436" i="7"/>
  <c r="E436" i="7"/>
  <c r="D436" i="7"/>
  <c r="C436" i="7"/>
  <c r="F435" i="7"/>
  <c r="E435" i="7"/>
  <c r="D435" i="7"/>
  <c r="C435" i="7"/>
  <c r="F434" i="7"/>
  <c r="E434" i="7"/>
  <c r="D434" i="7"/>
  <c r="C434" i="7"/>
  <c r="F433" i="7"/>
  <c r="E433" i="7"/>
  <c r="D433" i="7"/>
  <c r="C433" i="7"/>
  <c r="F432" i="7"/>
  <c r="E432" i="7"/>
  <c r="D432" i="7"/>
  <c r="C432" i="7"/>
  <c r="F431" i="7"/>
  <c r="E431" i="7"/>
  <c r="D431" i="7"/>
  <c r="C431" i="7"/>
  <c r="F430" i="7"/>
  <c r="E430" i="7"/>
  <c r="D430" i="7"/>
  <c r="C430" i="7"/>
  <c r="F429" i="7"/>
  <c r="E429" i="7"/>
  <c r="D429" i="7"/>
  <c r="C429" i="7"/>
  <c r="F428" i="7"/>
  <c r="E428" i="7"/>
  <c r="D428" i="7"/>
  <c r="C428" i="7"/>
  <c r="F427" i="7"/>
  <c r="E427" i="7"/>
  <c r="D427" i="7"/>
  <c r="C427" i="7"/>
  <c r="F426" i="7"/>
  <c r="E426" i="7"/>
  <c r="D426" i="7"/>
  <c r="C426" i="7"/>
  <c r="F425" i="7"/>
  <c r="E425" i="7"/>
  <c r="D425" i="7"/>
  <c r="C425" i="7"/>
  <c r="F424" i="7"/>
  <c r="E424" i="7"/>
  <c r="D424" i="7"/>
  <c r="C424" i="7"/>
  <c r="F423" i="7"/>
  <c r="E423" i="7"/>
  <c r="D423" i="7"/>
  <c r="C423" i="7"/>
  <c r="F422" i="7"/>
  <c r="E422" i="7"/>
  <c r="D422" i="7"/>
  <c r="C422" i="7"/>
  <c r="F421" i="7"/>
  <c r="E421" i="7"/>
  <c r="D421" i="7"/>
  <c r="C421" i="7"/>
  <c r="F420" i="7"/>
  <c r="E420" i="7"/>
  <c r="D420" i="7"/>
  <c r="C420" i="7"/>
  <c r="F419" i="7"/>
  <c r="E419" i="7"/>
  <c r="D419" i="7"/>
  <c r="C419" i="7"/>
  <c r="F418" i="7"/>
  <c r="E418" i="7"/>
  <c r="D418" i="7"/>
  <c r="C418" i="7"/>
  <c r="F417" i="7"/>
  <c r="E417" i="7"/>
  <c r="D417" i="7"/>
  <c r="C417" i="7"/>
  <c r="F416" i="7"/>
  <c r="E416" i="7"/>
  <c r="D416" i="7"/>
  <c r="C416" i="7"/>
  <c r="F415" i="7"/>
  <c r="E415" i="7"/>
  <c r="D415" i="7"/>
  <c r="C415" i="7"/>
  <c r="F414" i="7"/>
  <c r="E414" i="7"/>
  <c r="D414" i="7"/>
  <c r="C414" i="7"/>
  <c r="F413" i="7"/>
  <c r="E413" i="7"/>
  <c r="D413" i="7"/>
  <c r="C413" i="7"/>
  <c r="F412" i="7"/>
  <c r="E412" i="7"/>
  <c r="D412" i="7"/>
  <c r="C412" i="7"/>
  <c r="F411" i="7"/>
  <c r="E411" i="7"/>
  <c r="D411" i="7"/>
  <c r="C411" i="7"/>
  <c r="F120" i="7"/>
  <c r="E120" i="7"/>
  <c r="D120" i="7"/>
  <c r="C120" i="7"/>
  <c r="F119" i="7"/>
  <c r="E119" i="7"/>
  <c r="D119" i="7"/>
  <c r="C119" i="7"/>
  <c r="F118" i="7"/>
  <c r="E118" i="7"/>
  <c r="D118" i="7"/>
  <c r="C118" i="7"/>
  <c r="F117" i="7"/>
  <c r="E117" i="7"/>
  <c r="D117" i="7"/>
  <c r="C117" i="7"/>
  <c r="F116" i="7"/>
  <c r="E116" i="7"/>
  <c r="D116" i="7"/>
  <c r="C116" i="7"/>
  <c r="F115" i="7"/>
  <c r="E115" i="7"/>
  <c r="D115" i="7"/>
  <c r="C115" i="7"/>
  <c r="F114" i="7"/>
  <c r="E114" i="7"/>
  <c r="D114" i="7"/>
  <c r="C114" i="7"/>
  <c r="F113" i="7"/>
  <c r="E113" i="7"/>
  <c r="D113" i="7"/>
  <c r="C113" i="7"/>
  <c r="F112" i="7"/>
  <c r="E112" i="7"/>
  <c r="D112" i="7"/>
  <c r="C112" i="7"/>
  <c r="F111" i="7"/>
  <c r="E111" i="7"/>
  <c r="D111" i="7"/>
  <c r="C111" i="7"/>
  <c r="F110" i="7"/>
  <c r="E110" i="7"/>
  <c r="D110" i="7"/>
  <c r="C110" i="7"/>
  <c r="F109" i="7"/>
  <c r="E109" i="7"/>
  <c r="D109" i="7"/>
  <c r="C109" i="7"/>
  <c r="F108" i="7"/>
  <c r="E108" i="7"/>
  <c r="D108" i="7"/>
  <c r="C108" i="7"/>
  <c r="F107" i="7"/>
  <c r="E107" i="7"/>
  <c r="D107" i="7"/>
  <c r="C107" i="7"/>
  <c r="F106" i="7"/>
  <c r="E106" i="7"/>
  <c r="D106" i="7"/>
  <c r="C106" i="7"/>
  <c r="F105" i="7"/>
  <c r="E105" i="7"/>
  <c r="D105" i="7"/>
  <c r="C105" i="7"/>
  <c r="F104" i="7"/>
  <c r="E104" i="7"/>
  <c r="D104" i="7"/>
  <c r="C104" i="7"/>
  <c r="F103" i="7"/>
  <c r="E103" i="7"/>
  <c r="D103" i="7"/>
  <c r="C103" i="7"/>
  <c r="F102" i="7"/>
  <c r="E102" i="7"/>
  <c r="D102" i="7"/>
  <c r="C102" i="7"/>
  <c r="F101" i="7"/>
  <c r="E101" i="7"/>
  <c r="D101" i="7"/>
  <c r="C101" i="7"/>
  <c r="F100" i="7"/>
  <c r="E100" i="7"/>
  <c r="D100" i="7"/>
  <c r="C100" i="7"/>
  <c r="F99" i="7"/>
  <c r="E99" i="7"/>
  <c r="D99" i="7"/>
  <c r="C99" i="7"/>
  <c r="F98" i="7"/>
  <c r="E98" i="7"/>
  <c r="D98" i="7"/>
  <c r="C98" i="7"/>
  <c r="F97" i="7"/>
  <c r="E97" i="7"/>
  <c r="D97" i="7"/>
  <c r="C97" i="7"/>
  <c r="F96" i="7"/>
  <c r="E96" i="7"/>
  <c r="D96" i="7"/>
  <c r="C96" i="7"/>
  <c r="F95" i="7"/>
  <c r="E95" i="7"/>
  <c r="D95" i="7"/>
  <c r="C95" i="7"/>
  <c r="F94" i="7"/>
  <c r="E94" i="7"/>
  <c r="D94" i="7"/>
  <c r="C94" i="7"/>
  <c r="F93" i="7"/>
  <c r="E93" i="7"/>
  <c r="D93" i="7"/>
  <c r="C93" i="7"/>
  <c r="F92" i="7"/>
  <c r="E92" i="7"/>
  <c r="D92" i="7"/>
  <c r="C92" i="7"/>
  <c r="F91" i="7"/>
  <c r="E91" i="7"/>
  <c r="D91" i="7"/>
  <c r="C91" i="7"/>
  <c r="F90" i="7"/>
  <c r="E90" i="7"/>
  <c r="D90" i="7"/>
  <c r="C90" i="7"/>
  <c r="F89" i="7"/>
  <c r="E89" i="7"/>
  <c r="D89" i="7"/>
  <c r="C89" i="7"/>
  <c r="F88" i="7"/>
  <c r="E88" i="7"/>
  <c r="D88" i="7"/>
  <c r="C88" i="7"/>
  <c r="F87" i="7"/>
  <c r="E87" i="7"/>
  <c r="D87" i="7"/>
  <c r="C87" i="7"/>
  <c r="F86" i="7"/>
  <c r="E86" i="7"/>
  <c r="D86" i="7"/>
  <c r="C86" i="7"/>
  <c r="F85" i="7"/>
  <c r="E85" i="7"/>
  <c r="D85" i="7"/>
  <c r="C85" i="7"/>
  <c r="F84" i="7"/>
  <c r="E84" i="7"/>
  <c r="D84" i="7"/>
  <c r="C84" i="7"/>
  <c r="F83" i="7"/>
  <c r="E83" i="7"/>
  <c r="D83" i="7"/>
  <c r="C83" i="7"/>
  <c r="F82" i="7"/>
  <c r="E82" i="7"/>
  <c r="D82" i="7"/>
  <c r="C82" i="7"/>
  <c r="F81" i="7"/>
  <c r="E81" i="7"/>
  <c r="D81" i="7"/>
  <c r="C81" i="7"/>
  <c r="F80" i="7"/>
  <c r="E80" i="7"/>
  <c r="D80" i="7"/>
  <c r="C80" i="7"/>
  <c r="F79" i="7"/>
  <c r="E79" i="7"/>
  <c r="D79" i="7"/>
  <c r="C79" i="7"/>
  <c r="F78" i="7"/>
  <c r="E78" i="7"/>
  <c r="D78" i="7"/>
  <c r="C78" i="7"/>
  <c r="F77" i="7"/>
  <c r="E77" i="7"/>
  <c r="D77" i="7"/>
  <c r="C77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F68" i="7"/>
  <c r="E68" i="7"/>
  <c r="D68" i="7"/>
  <c r="C68" i="7"/>
  <c r="F67" i="7"/>
  <c r="E67" i="7"/>
  <c r="D67" i="7"/>
  <c r="C67" i="7"/>
  <c r="F66" i="7"/>
  <c r="E66" i="7"/>
  <c r="D66" i="7"/>
  <c r="C66" i="7"/>
  <c r="F65" i="7"/>
  <c r="E65" i="7"/>
  <c r="D65" i="7"/>
  <c r="C65" i="7"/>
  <c r="F64" i="7"/>
  <c r="E64" i="7"/>
  <c r="D64" i="7"/>
  <c r="C64" i="7"/>
  <c r="F63" i="7"/>
  <c r="E63" i="7"/>
  <c r="D63" i="7"/>
  <c r="C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705" i="6"/>
  <c r="E705" i="6"/>
  <c r="D705" i="6"/>
  <c r="F704" i="6"/>
  <c r="E704" i="6"/>
  <c r="D704" i="6"/>
  <c r="F703" i="6"/>
  <c r="E703" i="6"/>
  <c r="D703" i="6"/>
  <c r="F702" i="6"/>
  <c r="E702" i="6"/>
  <c r="D702" i="6"/>
  <c r="F701" i="6"/>
  <c r="E701" i="6"/>
  <c r="D701" i="6"/>
  <c r="F700" i="6"/>
  <c r="E700" i="6"/>
  <c r="D700" i="6"/>
  <c r="F699" i="6"/>
  <c r="E699" i="6"/>
  <c r="D699" i="6"/>
  <c r="F698" i="6"/>
  <c r="E698" i="6"/>
  <c r="D698" i="6"/>
  <c r="F697" i="6"/>
  <c r="E697" i="6"/>
  <c r="D697" i="6"/>
  <c r="F696" i="6"/>
  <c r="E696" i="6"/>
  <c r="D696" i="6"/>
  <c r="F695" i="6"/>
  <c r="E695" i="6"/>
  <c r="D695" i="6"/>
  <c r="F694" i="6"/>
  <c r="E694" i="6"/>
  <c r="D694" i="6"/>
  <c r="F693" i="6"/>
  <c r="E693" i="6"/>
  <c r="D693" i="6"/>
  <c r="F692" i="6"/>
  <c r="E692" i="6"/>
  <c r="D692" i="6"/>
  <c r="F691" i="6"/>
  <c r="E691" i="6"/>
  <c r="D691" i="6"/>
  <c r="F690" i="6"/>
  <c r="E690" i="6"/>
  <c r="D690" i="6"/>
  <c r="F689" i="6"/>
  <c r="E689" i="6"/>
  <c r="D689" i="6"/>
  <c r="F688" i="6"/>
  <c r="E688" i="6"/>
  <c r="D688" i="6"/>
  <c r="F687" i="6"/>
  <c r="E687" i="6"/>
  <c r="D687" i="6"/>
  <c r="F686" i="6"/>
  <c r="E686" i="6"/>
  <c r="D686" i="6"/>
  <c r="F685" i="6"/>
  <c r="E685" i="6"/>
  <c r="D685" i="6"/>
  <c r="F684" i="6"/>
  <c r="E684" i="6"/>
  <c r="D684" i="6"/>
  <c r="F683" i="6"/>
  <c r="E683" i="6"/>
  <c r="D683" i="6"/>
  <c r="F682" i="6"/>
  <c r="E682" i="6"/>
  <c r="D682" i="6"/>
  <c r="F681" i="6"/>
  <c r="E681" i="6"/>
  <c r="D681" i="6"/>
  <c r="F680" i="6"/>
  <c r="E680" i="6"/>
  <c r="D680" i="6"/>
  <c r="F679" i="6"/>
  <c r="E679" i="6"/>
  <c r="D679" i="6"/>
  <c r="F678" i="6"/>
  <c r="E678" i="6"/>
  <c r="D678" i="6"/>
  <c r="F677" i="6"/>
  <c r="E677" i="6"/>
  <c r="D677" i="6"/>
  <c r="F676" i="6"/>
  <c r="E676" i="6"/>
  <c r="D676" i="6"/>
  <c r="F675" i="6"/>
  <c r="E675" i="6"/>
  <c r="D675" i="6"/>
  <c r="F674" i="6"/>
  <c r="E674" i="6"/>
  <c r="D674" i="6"/>
  <c r="F673" i="6"/>
  <c r="E673" i="6"/>
  <c r="D673" i="6"/>
  <c r="F672" i="6"/>
  <c r="E672" i="6"/>
  <c r="D672" i="6"/>
  <c r="F671" i="6"/>
  <c r="E671" i="6"/>
  <c r="D671" i="6"/>
  <c r="F670" i="6"/>
  <c r="E670" i="6"/>
  <c r="D670" i="6"/>
  <c r="F669" i="6"/>
  <c r="E669" i="6"/>
  <c r="D669" i="6"/>
  <c r="F668" i="6"/>
  <c r="E668" i="6"/>
  <c r="D668" i="6"/>
  <c r="F667" i="6"/>
  <c r="E667" i="6"/>
  <c r="D667" i="6"/>
  <c r="F666" i="6"/>
  <c r="E666" i="6"/>
  <c r="D666" i="6"/>
  <c r="F665" i="6"/>
  <c r="E665" i="6"/>
  <c r="D665" i="6"/>
  <c r="F664" i="6"/>
  <c r="E664" i="6"/>
  <c r="D664" i="6"/>
  <c r="F663" i="6"/>
  <c r="E663" i="6"/>
  <c r="D663" i="6"/>
  <c r="F662" i="6"/>
  <c r="E662" i="6"/>
  <c r="D662" i="6"/>
  <c r="F661" i="6"/>
  <c r="E661" i="6"/>
  <c r="D661" i="6"/>
  <c r="F660" i="6"/>
  <c r="E660" i="6"/>
  <c r="D660" i="6"/>
  <c r="F659" i="6"/>
  <c r="E659" i="6"/>
  <c r="D659" i="6"/>
  <c r="F658" i="6"/>
  <c r="E658" i="6"/>
  <c r="D658" i="6"/>
  <c r="F657" i="6"/>
  <c r="E657" i="6"/>
  <c r="D657" i="6"/>
  <c r="F656" i="6"/>
  <c r="E656" i="6"/>
  <c r="D656" i="6"/>
  <c r="F655" i="6"/>
  <c r="E655" i="6"/>
  <c r="D655" i="6"/>
  <c r="F654" i="6"/>
  <c r="E654" i="6"/>
  <c r="D654" i="6"/>
  <c r="F653" i="6"/>
  <c r="E653" i="6"/>
  <c r="D653" i="6"/>
  <c r="F652" i="6"/>
  <c r="E652" i="6"/>
  <c r="D652" i="6"/>
  <c r="F651" i="6"/>
  <c r="E651" i="6"/>
  <c r="D651" i="6"/>
  <c r="F650" i="6"/>
  <c r="E650" i="6"/>
  <c r="D650" i="6"/>
  <c r="F649" i="6"/>
  <c r="E649" i="6"/>
  <c r="D649" i="6"/>
  <c r="F648" i="6"/>
  <c r="E648" i="6"/>
  <c r="D648" i="6"/>
  <c r="F647" i="6"/>
  <c r="E647" i="6"/>
  <c r="D647" i="6"/>
  <c r="F646" i="6"/>
  <c r="E646" i="6"/>
  <c r="D646" i="6"/>
  <c r="F645" i="6"/>
  <c r="E645" i="6"/>
  <c r="D645" i="6"/>
  <c r="F644" i="6"/>
  <c r="E644" i="6"/>
  <c r="D644" i="6"/>
  <c r="F643" i="6"/>
  <c r="E643" i="6"/>
  <c r="D643" i="6"/>
  <c r="F642" i="6"/>
  <c r="E642" i="6"/>
  <c r="D642" i="6"/>
  <c r="F641" i="6"/>
  <c r="E641" i="6"/>
  <c r="D641" i="6"/>
  <c r="F640" i="6"/>
  <c r="E640" i="6"/>
  <c r="D640" i="6"/>
  <c r="F639" i="6"/>
  <c r="E639" i="6"/>
  <c r="D639" i="6"/>
  <c r="F638" i="6"/>
  <c r="E638" i="6"/>
  <c r="D638" i="6"/>
  <c r="F637" i="6"/>
  <c r="E637" i="6"/>
  <c r="D637" i="6"/>
  <c r="F636" i="6"/>
  <c r="E636" i="6"/>
  <c r="D636" i="6"/>
  <c r="F635" i="6"/>
  <c r="E635" i="6"/>
  <c r="D635" i="6"/>
  <c r="F634" i="6"/>
  <c r="E634" i="6"/>
  <c r="D634" i="6"/>
  <c r="F633" i="6"/>
  <c r="E633" i="6"/>
  <c r="D633" i="6"/>
  <c r="F632" i="6"/>
  <c r="E632" i="6"/>
  <c r="D632" i="6"/>
  <c r="F631" i="6"/>
  <c r="E631" i="6"/>
  <c r="D631" i="6"/>
  <c r="F630" i="6"/>
  <c r="E630" i="6"/>
  <c r="D630" i="6"/>
  <c r="F629" i="6"/>
  <c r="E629" i="6"/>
  <c r="D629" i="6"/>
  <c r="F628" i="6"/>
  <c r="E628" i="6"/>
  <c r="D628" i="6"/>
  <c r="F627" i="6"/>
  <c r="E627" i="6"/>
  <c r="D627" i="6"/>
  <c r="F626" i="6"/>
  <c r="E626" i="6"/>
  <c r="D626" i="6"/>
  <c r="F625" i="6"/>
  <c r="E625" i="6"/>
  <c r="D625" i="6"/>
  <c r="F624" i="6"/>
  <c r="E624" i="6"/>
  <c r="D624" i="6"/>
  <c r="F623" i="6"/>
  <c r="E623" i="6"/>
  <c r="D623" i="6"/>
  <c r="F622" i="6"/>
  <c r="E622" i="6"/>
  <c r="D622" i="6"/>
  <c r="F621" i="6"/>
  <c r="E621" i="6"/>
  <c r="D621" i="6"/>
  <c r="F620" i="6"/>
  <c r="E620" i="6"/>
  <c r="D620" i="6"/>
  <c r="F619" i="6"/>
  <c r="E619" i="6"/>
  <c r="D619" i="6"/>
  <c r="F618" i="6"/>
  <c r="E618" i="6"/>
  <c r="D618" i="6"/>
  <c r="F617" i="6"/>
  <c r="E617" i="6"/>
  <c r="D617" i="6"/>
  <c r="F616" i="6"/>
  <c r="E616" i="6"/>
  <c r="D616" i="6"/>
  <c r="F615" i="6"/>
  <c r="E615" i="6"/>
  <c r="D615" i="6"/>
  <c r="F614" i="6"/>
  <c r="E614" i="6"/>
  <c r="D614" i="6"/>
  <c r="F613" i="6"/>
  <c r="E613" i="6"/>
  <c r="D613" i="6"/>
  <c r="F612" i="6"/>
  <c r="E612" i="6"/>
  <c r="D612" i="6"/>
  <c r="F611" i="6"/>
  <c r="E611" i="6"/>
  <c r="D611" i="6"/>
  <c r="F610" i="6"/>
  <c r="E610" i="6"/>
  <c r="D610" i="6"/>
  <c r="F609" i="6"/>
  <c r="E609" i="6"/>
  <c r="D609" i="6"/>
  <c r="F608" i="6"/>
  <c r="E608" i="6"/>
  <c r="D608" i="6"/>
  <c r="F607" i="6"/>
  <c r="E607" i="6"/>
  <c r="D607" i="6"/>
  <c r="F606" i="6"/>
  <c r="E606" i="6"/>
  <c r="D606" i="6"/>
  <c r="F605" i="6"/>
  <c r="E605" i="6"/>
  <c r="D605" i="6"/>
  <c r="F604" i="6"/>
  <c r="E604" i="6"/>
  <c r="D604" i="6"/>
  <c r="F603" i="6"/>
  <c r="E603" i="6"/>
  <c r="D603" i="6"/>
  <c r="F602" i="6"/>
  <c r="E602" i="6"/>
  <c r="D602" i="6"/>
  <c r="F601" i="6"/>
  <c r="E601" i="6"/>
  <c r="D601" i="6"/>
  <c r="F600" i="6"/>
  <c r="E600" i="6"/>
  <c r="D600" i="6"/>
  <c r="F599" i="6"/>
  <c r="E599" i="6"/>
  <c r="D599" i="6"/>
  <c r="F598" i="6"/>
  <c r="E598" i="6"/>
  <c r="D598" i="6"/>
  <c r="F597" i="6"/>
  <c r="E597" i="6"/>
  <c r="D597" i="6"/>
  <c r="F596" i="6"/>
  <c r="E596" i="6"/>
  <c r="D596" i="6"/>
  <c r="F595" i="6"/>
  <c r="E595" i="6"/>
  <c r="D595" i="6"/>
  <c r="F594" i="6"/>
  <c r="E594" i="6"/>
  <c r="D594" i="6"/>
  <c r="F593" i="6"/>
  <c r="E593" i="6"/>
  <c r="D593" i="6"/>
  <c r="F592" i="6"/>
  <c r="E592" i="6"/>
  <c r="D592" i="6"/>
  <c r="F591" i="6"/>
  <c r="E591" i="6"/>
  <c r="D591" i="6"/>
  <c r="F590" i="6"/>
  <c r="E590" i="6"/>
  <c r="D590" i="6"/>
  <c r="F589" i="6"/>
  <c r="E589" i="6"/>
  <c r="D589" i="6"/>
  <c r="F588" i="6"/>
  <c r="E588" i="6"/>
  <c r="D588" i="6"/>
  <c r="F587" i="6"/>
  <c r="E587" i="6"/>
  <c r="D587" i="6"/>
  <c r="F586" i="6"/>
  <c r="E586" i="6"/>
  <c r="D586" i="6"/>
  <c r="F585" i="6"/>
  <c r="E585" i="6"/>
  <c r="D585" i="6"/>
  <c r="F584" i="6"/>
  <c r="E584" i="6"/>
  <c r="D584" i="6"/>
  <c r="F583" i="6"/>
  <c r="E583" i="6"/>
  <c r="D583" i="6"/>
  <c r="F582" i="6"/>
  <c r="E582" i="6"/>
  <c r="D582" i="6"/>
  <c r="F581" i="6"/>
  <c r="E581" i="6"/>
  <c r="D581" i="6"/>
  <c r="F580" i="6"/>
  <c r="E580" i="6"/>
  <c r="D580" i="6"/>
  <c r="F579" i="6"/>
  <c r="E579" i="6"/>
  <c r="D579" i="6"/>
  <c r="F578" i="6"/>
  <c r="E578" i="6"/>
  <c r="D578" i="6"/>
  <c r="F577" i="6"/>
  <c r="E577" i="6"/>
  <c r="D577" i="6"/>
  <c r="F576" i="6"/>
  <c r="E576" i="6"/>
  <c r="D576" i="6"/>
  <c r="F575" i="6"/>
  <c r="E575" i="6"/>
  <c r="D575" i="6"/>
  <c r="F574" i="6"/>
  <c r="E574" i="6"/>
  <c r="D574" i="6"/>
  <c r="F573" i="6"/>
  <c r="E573" i="6"/>
  <c r="D573" i="6"/>
  <c r="F572" i="6"/>
  <c r="E572" i="6"/>
  <c r="D572" i="6"/>
  <c r="F571" i="6"/>
  <c r="E571" i="6"/>
  <c r="D571" i="6"/>
  <c r="F570" i="6"/>
  <c r="E570" i="6"/>
  <c r="D570" i="6"/>
  <c r="F569" i="6"/>
  <c r="E569" i="6"/>
  <c r="D569" i="6"/>
  <c r="F568" i="6"/>
  <c r="E568" i="6"/>
  <c r="D568" i="6"/>
  <c r="F567" i="6"/>
  <c r="E567" i="6"/>
  <c r="D567" i="6"/>
  <c r="F566" i="6"/>
  <c r="E566" i="6"/>
  <c r="D566" i="6"/>
  <c r="F565" i="6"/>
  <c r="E565" i="6"/>
  <c r="D565" i="6"/>
  <c r="F564" i="6"/>
  <c r="E564" i="6"/>
  <c r="D564" i="6"/>
  <c r="F563" i="6"/>
  <c r="E563" i="6"/>
  <c r="D563" i="6"/>
  <c r="F562" i="6"/>
  <c r="E562" i="6"/>
  <c r="D562" i="6"/>
  <c r="F561" i="6"/>
  <c r="E561" i="6"/>
  <c r="D561" i="6"/>
  <c r="F560" i="6"/>
  <c r="E560" i="6"/>
  <c r="D560" i="6"/>
  <c r="F559" i="6"/>
  <c r="E559" i="6"/>
  <c r="D559" i="6"/>
  <c r="F558" i="6"/>
  <c r="E558" i="6"/>
  <c r="D558" i="6"/>
  <c r="F557" i="6"/>
  <c r="E557" i="6"/>
  <c r="D557" i="6"/>
  <c r="F556" i="6"/>
  <c r="E556" i="6"/>
  <c r="D556" i="6"/>
  <c r="F555" i="6"/>
  <c r="E555" i="6"/>
  <c r="D555" i="6"/>
  <c r="F554" i="6"/>
  <c r="E554" i="6"/>
  <c r="D554" i="6"/>
  <c r="F553" i="6"/>
  <c r="E553" i="6"/>
  <c r="D553" i="6"/>
  <c r="F552" i="6"/>
  <c r="E552" i="6"/>
  <c r="D552" i="6"/>
  <c r="F551" i="6"/>
  <c r="E551" i="6"/>
  <c r="D551" i="6"/>
  <c r="F550" i="6"/>
  <c r="E550" i="6"/>
  <c r="D550" i="6"/>
  <c r="F549" i="6"/>
  <c r="E549" i="6"/>
  <c r="D549" i="6"/>
  <c r="F548" i="6"/>
  <c r="E548" i="6"/>
  <c r="D548" i="6"/>
  <c r="F547" i="6"/>
  <c r="E547" i="6"/>
  <c r="D547" i="6"/>
  <c r="F546" i="6"/>
  <c r="E546" i="6"/>
  <c r="D546" i="6"/>
  <c r="F545" i="6"/>
  <c r="E545" i="6"/>
  <c r="D545" i="6"/>
  <c r="F544" i="6"/>
  <c r="E544" i="6"/>
  <c r="D544" i="6"/>
  <c r="F543" i="6"/>
  <c r="E543" i="6"/>
  <c r="D543" i="6"/>
  <c r="F542" i="6"/>
  <c r="E542" i="6"/>
  <c r="D542" i="6"/>
  <c r="F541" i="6"/>
  <c r="E541" i="6"/>
  <c r="D541" i="6"/>
  <c r="F540" i="6"/>
  <c r="E540" i="6"/>
  <c r="D540" i="6"/>
  <c r="F539" i="6"/>
  <c r="E539" i="6"/>
  <c r="D539" i="6"/>
  <c r="F538" i="6"/>
  <c r="E538" i="6"/>
  <c r="D538" i="6"/>
  <c r="F537" i="6"/>
  <c r="E537" i="6"/>
  <c r="D537" i="6"/>
  <c r="F536" i="6"/>
  <c r="E536" i="6"/>
  <c r="D536" i="6"/>
  <c r="F535" i="6"/>
  <c r="E535" i="6"/>
  <c r="D535" i="6"/>
  <c r="F534" i="6"/>
  <c r="E534" i="6"/>
  <c r="D534" i="6"/>
  <c r="F533" i="6"/>
  <c r="E533" i="6"/>
  <c r="D533" i="6"/>
  <c r="F532" i="6"/>
  <c r="E532" i="6"/>
  <c r="D532" i="6"/>
  <c r="F531" i="6"/>
  <c r="E531" i="6"/>
  <c r="D531" i="6"/>
  <c r="F530" i="6"/>
  <c r="E530" i="6"/>
  <c r="D530" i="6"/>
  <c r="F529" i="6"/>
  <c r="E529" i="6"/>
  <c r="D529" i="6"/>
  <c r="F528" i="6"/>
  <c r="E528" i="6"/>
  <c r="D528" i="6"/>
  <c r="F527" i="6"/>
  <c r="E527" i="6"/>
  <c r="D527" i="6"/>
  <c r="F526" i="6"/>
  <c r="E526" i="6"/>
  <c r="D526" i="6"/>
  <c r="F525" i="6"/>
  <c r="E525" i="6"/>
  <c r="D525" i="6"/>
  <c r="F524" i="6"/>
  <c r="E524" i="6"/>
  <c r="D524" i="6"/>
  <c r="F523" i="6"/>
  <c r="E523" i="6"/>
  <c r="D523" i="6"/>
  <c r="F522" i="6"/>
  <c r="E522" i="6"/>
  <c r="D522" i="6"/>
  <c r="F521" i="6"/>
  <c r="E521" i="6"/>
  <c r="D521" i="6"/>
  <c r="F520" i="6"/>
  <c r="E520" i="6"/>
  <c r="D520" i="6"/>
  <c r="F519" i="6"/>
  <c r="E519" i="6"/>
  <c r="D519" i="6"/>
  <c r="F518" i="6"/>
  <c r="E518" i="6"/>
  <c r="D518" i="6"/>
  <c r="F517" i="6"/>
  <c r="E517" i="6"/>
  <c r="D517" i="6"/>
  <c r="F516" i="6"/>
  <c r="E516" i="6"/>
  <c r="D516" i="6"/>
  <c r="F515" i="6"/>
  <c r="E515" i="6"/>
  <c r="D515" i="6"/>
  <c r="F514" i="6"/>
  <c r="E514" i="6"/>
  <c r="D514" i="6"/>
  <c r="F513" i="6"/>
  <c r="E513" i="6"/>
  <c r="D513" i="6"/>
  <c r="F512" i="6"/>
  <c r="E512" i="6"/>
  <c r="D512" i="6"/>
  <c r="F511" i="6"/>
  <c r="E511" i="6"/>
  <c r="D511" i="6"/>
  <c r="F510" i="6"/>
  <c r="E510" i="6"/>
  <c r="D510" i="6"/>
  <c r="F509" i="6"/>
  <c r="E509" i="6"/>
  <c r="D509" i="6"/>
  <c r="F508" i="6"/>
  <c r="E508" i="6"/>
  <c r="D508" i="6"/>
  <c r="F507" i="6"/>
  <c r="E507" i="6"/>
  <c r="D507" i="6"/>
  <c r="F506" i="6"/>
  <c r="E506" i="6"/>
  <c r="D506" i="6"/>
  <c r="F505" i="6"/>
  <c r="E505" i="6"/>
  <c r="D505" i="6"/>
  <c r="F504" i="6"/>
  <c r="E504" i="6"/>
  <c r="D504" i="6"/>
  <c r="F503" i="6"/>
  <c r="E503" i="6"/>
  <c r="D503" i="6"/>
  <c r="F502" i="6"/>
  <c r="E502" i="6"/>
  <c r="D502" i="6"/>
  <c r="F501" i="6"/>
  <c r="E501" i="6"/>
  <c r="D501" i="6"/>
  <c r="F500" i="6"/>
  <c r="E500" i="6"/>
  <c r="D500" i="6"/>
  <c r="F499" i="6"/>
  <c r="E499" i="6"/>
  <c r="D499" i="6"/>
  <c r="F498" i="6"/>
  <c r="E498" i="6"/>
  <c r="D498" i="6"/>
  <c r="F497" i="6"/>
  <c r="E497" i="6"/>
  <c r="D497" i="6"/>
  <c r="F496" i="6"/>
  <c r="E496" i="6"/>
  <c r="D496" i="6"/>
  <c r="F495" i="6"/>
  <c r="E495" i="6"/>
  <c r="D495" i="6"/>
  <c r="F494" i="6"/>
  <c r="E494" i="6"/>
  <c r="D494" i="6"/>
  <c r="F493" i="6"/>
  <c r="E493" i="6"/>
  <c r="D493" i="6"/>
  <c r="F492" i="6"/>
  <c r="E492" i="6"/>
  <c r="D492" i="6"/>
  <c r="F491" i="6"/>
  <c r="E491" i="6"/>
  <c r="D491" i="6"/>
  <c r="F490" i="6"/>
  <c r="E490" i="6"/>
  <c r="D490" i="6"/>
  <c r="F489" i="6"/>
  <c r="E489" i="6"/>
  <c r="D489" i="6"/>
  <c r="F488" i="6"/>
  <c r="E488" i="6"/>
  <c r="D488" i="6"/>
  <c r="F487" i="6"/>
  <c r="E487" i="6"/>
  <c r="D487" i="6"/>
  <c r="F486" i="6"/>
  <c r="E486" i="6"/>
  <c r="D486" i="6"/>
  <c r="F485" i="6"/>
  <c r="E485" i="6"/>
  <c r="D485" i="6"/>
  <c r="F484" i="6"/>
  <c r="E484" i="6"/>
  <c r="D484" i="6"/>
  <c r="F483" i="6"/>
  <c r="E483" i="6"/>
  <c r="D483" i="6"/>
  <c r="F482" i="6"/>
  <c r="E482" i="6"/>
  <c r="D482" i="6"/>
  <c r="F481" i="6"/>
  <c r="E481" i="6"/>
  <c r="D481" i="6"/>
  <c r="F480" i="6"/>
  <c r="E480" i="6"/>
  <c r="D480" i="6"/>
  <c r="F479" i="6"/>
  <c r="E479" i="6"/>
  <c r="D479" i="6"/>
  <c r="F478" i="6"/>
  <c r="E478" i="6"/>
  <c r="D478" i="6"/>
  <c r="F477" i="6"/>
  <c r="E477" i="6"/>
  <c r="D477" i="6"/>
  <c r="F476" i="6"/>
  <c r="E476" i="6"/>
  <c r="D476" i="6"/>
  <c r="F475" i="6"/>
  <c r="E475" i="6"/>
  <c r="D475" i="6"/>
  <c r="F474" i="6"/>
  <c r="E474" i="6"/>
  <c r="D474" i="6"/>
  <c r="F473" i="6"/>
  <c r="E473" i="6"/>
  <c r="D473" i="6"/>
  <c r="F472" i="6"/>
  <c r="E472" i="6"/>
  <c r="D472" i="6"/>
  <c r="F471" i="6"/>
  <c r="E471" i="6"/>
  <c r="D471" i="6"/>
  <c r="F470" i="6"/>
  <c r="E470" i="6"/>
  <c r="D470" i="6"/>
  <c r="F469" i="6"/>
  <c r="E469" i="6"/>
  <c r="D469" i="6"/>
  <c r="F468" i="6"/>
  <c r="E468" i="6"/>
  <c r="D468" i="6"/>
  <c r="F467" i="6"/>
  <c r="E467" i="6"/>
  <c r="D467" i="6"/>
  <c r="F466" i="6"/>
  <c r="E466" i="6"/>
  <c r="D466" i="6"/>
  <c r="F465" i="6"/>
  <c r="E465" i="6"/>
  <c r="D465" i="6"/>
  <c r="F464" i="6"/>
  <c r="E464" i="6"/>
  <c r="D464" i="6"/>
  <c r="F463" i="6"/>
  <c r="E463" i="6"/>
  <c r="D463" i="6"/>
  <c r="F462" i="6"/>
  <c r="E462" i="6"/>
  <c r="D462" i="6"/>
  <c r="F461" i="6"/>
  <c r="E461" i="6"/>
  <c r="D461" i="6"/>
  <c r="F460" i="6"/>
  <c r="E460" i="6"/>
  <c r="D460" i="6"/>
  <c r="F459" i="6"/>
  <c r="E459" i="6"/>
  <c r="D459" i="6"/>
  <c r="F458" i="6"/>
  <c r="E458" i="6"/>
  <c r="D458" i="6"/>
  <c r="F457" i="6"/>
  <c r="E457" i="6"/>
  <c r="D457" i="6"/>
  <c r="F456" i="6"/>
  <c r="E456" i="6"/>
  <c r="D456" i="6"/>
  <c r="F455" i="6"/>
  <c r="E455" i="6"/>
  <c r="D455" i="6"/>
  <c r="F454" i="6"/>
  <c r="E454" i="6"/>
  <c r="D454" i="6"/>
  <c r="F453" i="6"/>
  <c r="E453" i="6"/>
  <c r="D453" i="6"/>
  <c r="F452" i="6"/>
  <c r="E452" i="6"/>
  <c r="D452" i="6"/>
  <c r="F451" i="6"/>
  <c r="E451" i="6"/>
  <c r="D451" i="6"/>
  <c r="F450" i="6"/>
  <c r="E450" i="6"/>
  <c r="D450" i="6"/>
  <c r="F449" i="6"/>
  <c r="E449" i="6"/>
  <c r="D449" i="6"/>
  <c r="F448" i="6"/>
  <c r="E448" i="6"/>
  <c r="D448" i="6"/>
  <c r="F447" i="6"/>
  <c r="E447" i="6"/>
  <c r="D447" i="6"/>
  <c r="F446" i="6"/>
  <c r="E446" i="6"/>
  <c r="D446" i="6"/>
  <c r="F445" i="6"/>
  <c r="E445" i="6"/>
  <c r="D445" i="6"/>
  <c r="F444" i="6"/>
  <c r="E444" i="6"/>
  <c r="D444" i="6"/>
  <c r="F443" i="6"/>
  <c r="E443" i="6"/>
  <c r="D443" i="6"/>
  <c r="F442" i="6"/>
  <c r="E442" i="6"/>
  <c r="D442" i="6"/>
  <c r="F441" i="6"/>
  <c r="E441" i="6"/>
  <c r="D441" i="6"/>
  <c r="F440" i="6"/>
  <c r="E440" i="6"/>
  <c r="D440" i="6"/>
  <c r="C440" i="6"/>
  <c r="F439" i="6"/>
  <c r="E439" i="6"/>
  <c r="D439" i="6"/>
  <c r="C439" i="6"/>
  <c r="F438" i="6"/>
  <c r="E438" i="6"/>
  <c r="D438" i="6"/>
  <c r="C438" i="6"/>
  <c r="F437" i="6"/>
  <c r="E437" i="6"/>
  <c r="D437" i="6"/>
  <c r="C437" i="6"/>
  <c r="F436" i="6"/>
  <c r="E436" i="6"/>
  <c r="D436" i="6"/>
  <c r="C436" i="6"/>
  <c r="F435" i="6"/>
  <c r="E435" i="6"/>
  <c r="D435" i="6"/>
  <c r="C435" i="6"/>
  <c r="F434" i="6"/>
  <c r="E434" i="6"/>
  <c r="D434" i="6"/>
  <c r="C434" i="6"/>
  <c r="F433" i="6"/>
  <c r="E433" i="6"/>
  <c r="D433" i="6"/>
  <c r="C433" i="6"/>
  <c r="F432" i="6"/>
  <c r="E432" i="6"/>
  <c r="D432" i="6"/>
  <c r="C432" i="6"/>
  <c r="F431" i="6"/>
  <c r="E431" i="6"/>
  <c r="D431" i="6"/>
  <c r="C431" i="6"/>
  <c r="F430" i="6"/>
  <c r="E430" i="6"/>
  <c r="D430" i="6"/>
  <c r="C430" i="6"/>
  <c r="F429" i="6"/>
  <c r="E429" i="6"/>
  <c r="D429" i="6"/>
  <c r="C429" i="6"/>
  <c r="F428" i="6"/>
  <c r="E428" i="6"/>
  <c r="D428" i="6"/>
  <c r="C428" i="6"/>
  <c r="F427" i="6"/>
  <c r="E427" i="6"/>
  <c r="D427" i="6"/>
  <c r="C427" i="6"/>
  <c r="F426" i="6"/>
  <c r="E426" i="6"/>
  <c r="D426" i="6"/>
  <c r="C426" i="6"/>
  <c r="F425" i="6"/>
  <c r="E425" i="6"/>
  <c r="D425" i="6"/>
  <c r="C425" i="6"/>
  <c r="F424" i="6"/>
  <c r="E424" i="6"/>
  <c r="D424" i="6"/>
  <c r="C424" i="6"/>
  <c r="F423" i="6"/>
  <c r="E423" i="6"/>
  <c r="D423" i="6"/>
  <c r="C423" i="6"/>
  <c r="F422" i="6"/>
  <c r="E422" i="6"/>
  <c r="D422" i="6"/>
  <c r="C422" i="6"/>
  <c r="F421" i="6"/>
  <c r="E421" i="6"/>
  <c r="D421" i="6"/>
  <c r="C421" i="6"/>
  <c r="F420" i="6"/>
  <c r="E420" i="6"/>
  <c r="D420" i="6"/>
  <c r="C420" i="6"/>
  <c r="F419" i="6"/>
  <c r="E419" i="6"/>
  <c r="D419" i="6"/>
  <c r="C419" i="6"/>
  <c r="F418" i="6"/>
  <c r="E418" i="6"/>
  <c r="D418" i="6"/>
  <c r="C418" i="6"/>
  <c r="F417" i="6"/>
  <c r="E417" i="6"/>
  <c r="D417" i="6"/>
  <c r="C417" i="6"/>
  <c r="F416" i="6"/>
  <c r="E416" i="6"/>
  <c r="D416" i="6"/>
  <c r="C416" i="6"/>
  <c r="F415" i="6"/>
  <c r="E415" i="6"/>
  <c r="D415" i="6"/>
  <c r="C415" i="6"/>
  <c r="F414" i="6"/>
  <c r="E414" i="6"/>
  <c r="D414" i="6"/>
  <c r="C414" i="6"/>
  <c r="F413" i="6"/>
  <c r="E413" i="6"/>
  <c r="D413" i="6"/>
  <c r="C413" i="6"/>
  <c r="F412" i="6"/>
  <c r="E412" i="6"/>
  <c r="D412" i="6"/>
  <c r="C412" i="6"/>
  <c r="F411" i="6"/>
  <c r="E411" i="6"/>
  <c r="D411" i="6"/>
  <c r="C411" i="6"/>
  <c r="F62" i="6"/>
  <c r="E62" i="6"/>
  <c r="D62" i="6"/>
  <c r="C62" i="6"/>
  <c r="F61" i="6"/>
  <c r="E61" i="6"/>
  <c r="D61" i="6"/>
  <c r="C61" i="6"/>
  <c r="F60" i="6"/>
  <c r="E60" i="6"/>
  <c r="D60" i="6"/>
  <c r="C60" i="6"/>
  <c r="F59" i="6"/>
  <c r="E59" i="6"/>
  <c r="D59" i="6"/>
  <c r="C59" i="6"/>
  <c r="F58" i="6"/>
  <c r="E58" i="6"/>
  <c r="D58" i="6"/>
  <c r="C58" i="6"/>
  <c r="F57" i="6"/>
  <c r="E57" i="6"/>
  <c r="D57" i="6"/>
  <c r="C57" i="6"/>
  <c r="F56" i="6"/>
  <c r="E56" i="6"/>
  <c r="D56" i="6"/>
  <c r="C56" i="6"/>
  <c r="F55" i="6"/>
  <c r="E55" i="6"/>
  <c r="D55" i="6"/>
  <c r="C55" i="6"/>
  <c r="F54" i="6"/>
  <c r="E54" i="6"/>
  <c r="D54" i="6"/>
  <c r="C54" i="6"/>
  <c r="F53" i="6"/>
  <c r="E53" i="6"/>
  <c r="D53" i="6"/>
  <c r="C53" i="6"/>
  <c r="F52" i="6"/>
  <c r="E52" i="6"/>
  <c r="D52" i="6"/>
  <c r="C52" i="6"/>
  <c r="F51" i="6"/>
  <c r="E51" i="6"/>
  <c r="D51" i="6"/>
  <c r="C51" i="6"/>
  <c r="F50" i="6"/>
  <c r="E50" i="6"/>
  <c r="D50" i="6"/>
  <c r="C50" i="6"/>
  <c r="F49" i="6"/>
  <c r="E49" i="6"/>
  <c r="D49" i="6"/>
  <c r="C49" i="6"/>
  <c r="F48" i="6"/>
  <c r="E48" i="6"/>
  <c r="D48" i="6"/>
  <c r="C48" i="6"/>
  <c r="F47" i="6"/>
  <c r="E47" i="6"/>
  <c r="D47" i="6"/>
  <c r="C47" i="6"/>
  <c r="F46" i="6"/>
  <c r="E46" i="6"/>
  <c r="D46" i="6"/>
  <c r="C46" i="6"/>
  <c r="F45" i="6"/>
  <c r="E45" i="6"/>
  <c r="D45" i="6"/>
  <c r="C45" i="6"/>
  <c r="F44" i="6"/>
  <c r="E44" i="6"/>
  <c r="D44" i="6"/>
  <c r="C44" i="6"/>
  <c r="F43" i="6"/>
  <c r="E43" i="6"/>
  <c r="D43" i="6"/>
  <c r="C43" i="6"/>
  <c r="F42" i="6"/>
  <c r="E42" i="6"/>
  <c r="D42" i="6"/>
  <c r="C42" i="6"/>
  <c r="F41" i="6"/>
  <c r="E41" i="6"/>
  <c r="D41" i="6"/>
  <c r="C41" i="6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E37" i="6"/>
  <c r="D37" i="6"/>
  <c r="C37" i="6"/>
  <c r="F36" i="6"/>
  <c r="E36" i="6"/>
  <c r="D36" i="6"/>
  <c r="C36" i="6"/>
  <c r="F35" i="6"/>
  <c r="E35" i="6"/>
  <c r="D35" i="6"/>
  <c r="C35" i="6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D31" i="6"/>
  <c r="C31" i="6"/>
  <c r="F30" i="6"/>
  <c r="E30" i="6"/>
  <c r="D30" i="6"/>
  <c r="C30" i="6"/>
  <c r="F29" i="6"/>
  <c r="E29" i="6"/>
  <c r="D29" i="6"/>
  <c r="C29" i="6"/>
  <c r="F28" i="6"/>
  <c r="E28" i="6"/>
  <c r="D28" i="6"/>
  <c r="C28" i="6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E22" i="6"/>
  <c r="D22" i="6"/>
  <c r="C22" i="6"/>
  <c r="F21" i="6"/>
  <c r="E21" i="6"/>
  <c r="D21" i="6"/>
  <c r="C21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F8" i="6"/>
  <c r="E8" i="6"/>
  <c r="D8" i="6"/>
  <c r="C8" i="6"/>
  <c r="F7" i="6"/>
  <c r="E7" i="6"/>
  <c r="D7" i="6"/>
  <c r="C7" i="6"/>
  <c r="F705" i="5"/>
  <c r="E705" i="5"/>
  <c r="D705" i="5"/>
  <c r="F704" i="5"/>
  <c r="E704" i="5"/>
  <c r="D704" i="5"/>
  <c r="F703" i="5"/>
  <c r="E703" i="5"/>
  <c r="D703" i="5"/>
  <c r="F702" i="5"/>
  <c r="E702" i="5"/>
  <c r="D702" i="5"/>
  <c r="F701" i="5"/>
  <c r="E701" i="5"/>
  <c r="D701" i="5"/>
  <c r="F700" i="5"/>
  <c r="E700" i="5"/>
  <c r="D700" i="5"/>
  <c r="F699" i="5"/>
  <c r="E699" i="5"/>
  <c r="D699" i="5"/>
  <c r="F698" i="5"/>
  <c r="E698" i="5"/>
  <c r="D698" i="5"/>
  <c r="F697" i="5"/>
  <c r="E697" i="5"/>
  <c r="D697" i="5"/>
  <c r="F696" i="5"/>
  <c r="E696" i="5"/>
  <c r="D696" i="5"/>
  <c r="F695" i="5"/>
  <c r="E695" i="5"/>
  <c r="D695" i="5"/>
  <c r="F694" i="5"/>
  <c r="E694" i="5"/>
  <c r="D694" i="5"/>
  <c r="F693" i="5"/>
  <c r="E693" i="5"/>
  <c r="D693" i="5"/>
  <c r="F692" i="5"/>
  <c r="E692" i="5"/>
  <c r="D692" i="5"/>
  <c r="F691" i="5"/>
  <c r="E691" i="5"/>
  <c r="D691" i="5"/>
  <c r="F690" i="5"/>
  <c r="E690" i="5"/>
  <c r="D690" i="5"/>
  <c r="F689" i="5"/>
  <c r="E689" i="5"/>
  <c r="D689" i="5"/>
  <c r="F688" i="5"/>
  <c r="E688" i="5"/>
  <c r="D688" i="5"/>
  <c r="F687" i="5"/>
  <c r="E687" i="5"/>
  <c r="D687" i="5"/>
  <c r="F686" i="5"/>
  <c r="E686" i="5"/>
  <c r="D686" i="5"/>
  <c r="F685" i="5"/>
  <c r="E685" i="5"/>
  <c r="D685" i="5"/>
  <c r="F684" i="5"/>
  <c r="E684" i="5"/>
  <c r="D684" i="5"/>
  <c r="F683" i="5"/>
  <c r="E683" i="5"/>
  <c r="D683" i="5"/>
  <c r="F682" i="5"/>
  <c r="E682" i="5"/>
  <c r="D682" i="5"/>
  <c r="F681" i="5"/>
  <c r="E681" i="5"/>
  <c r="D681" i="5"/>
  <c r="F680" i="5"/>
  <c r="E680" i="5"/>
  <c r="D680" i="5"/>
  <c r="F679" i="5"/>
  <c r="E679" i="5"/>
  <c r="D679" i="5"/>
  <c r="F678" i="5"/>
  <c r="E678" i="5"/>
  <c r="D678" i="5"/>
  <c r="F677" i="5"/>
  <c r="E677" i="5"/>
  <c r="D677" i="5"/>
  <c r="F676" i="5"/>
  <c r="E676" i="5"/>
  <c r="D676" i="5"/>
  <c r="F675" i="5"/>
  <c r="E675" i="5"/>
  <c r="D675" i="5"/>
  <c r="F674" i="5"/>
  <c r="E674" i="5"/>
  <c r="D674" i="5"/>
  <c r="F673" i="5"/>
  <c r="E673" i="5"/>
  <c r="D673" i="5"/>
  <c r="F672" i="5"/>
  <c r="E672" i="5"/>
  <c r="D672" i="5"/>
  <c r="F671" i="5"/>
  <c r="E671" i="5"/>
  <c r="D671" i="5"/>
  <c r="F670" i="5"/>
  <c r="E670" i="5"/>
  <c r="D670" i="5"/>
  <c r="F669" i="5"/>
  <c r="E669" i="5"/>
  <c r="D669" i="5"/>
  <c r="F668" i="5"/>
  <c r="E668" i="5"/>
  <c r="D668" i="5"/>
  <c r="F667" i="5"/>
  <c r="E667" i="5"/>
  <c r="D667" i="5"/>
  <c r="F666" i="5"/>
  <c r="E666" i="5"/>
  <c r="D666" i="5"/>
  <c r="F665" i="5"/>
  <c r="E665" i="5"/>
  <c r="D665" i="5"/>
  <c r="F664" i="5"/>
  <c r="E664" i="5"/>
  <c r="D664" i="5"/>
  <c r="F663" i="5"/>
  <c r="E663" i="5"/>
  <c r="D663" i="5"/>
  <c r="F662" i="5"/>
  <c r="E662" i="5"/>
  <c r="D662" i="5"/>
  <c r="F661" i="5"/>
  <c r="E661" i="5"/>
  <c r="D661" i="5"/>
  <c r="F660" i="5"/>
  <c r="E660" i="5"/>
  <c r="D660" i="5"/>
  <c r="F659" i="5"/>
  <c r="E659" i="5"/>
  <c r="D659" i="5"/>
  <c r="F658" i="5"/>
  <c r="E658" i="5"/>
  <c r="D658" i="5"/>
  <c r="F657" i="5"/>
  <c r="E657" i="5"/>
  <c r="D657" i="5"/>
  <c r="F656" i="5"/>
  <c r="E656" i="5"/>
  <c r="D656" i="5"/>
  <c r="F655" i="5"/>
  <c r="E655" i="5"/>
  <c r="D655" i="5"/>
  <c r="F654" i="5"/>
  <c r="E654" i="5"/>
  <c r="D654" i="5"/>
  <c r="F653" i="5"/>
  <c r="E653" i="5"/>
  <c r="D653" i="5"/>
  <c r="F652" i="5"/>
  <c r="E652" i="5"/>
  <c r="D652" i="5"/>
  <c r="F651" i="5"/>
  <c r="E651" i="5"/>
  <c r="D651" i="5"/>
  <c r="F650" i="5"/>
  <c r="E650" i="5"/>
  <c r="D650" i="5"/>
  <c r="F649" i="5"/>
  <c r="E649" i="5"/>
  <c r="D649" i="5"/>
  <c r="F648" i="5"/>
  <c r="E648" i="5"/>
  <c r="D648" i="5"/>
  <c r="F647" i="5"/>
  <c r="E647" i="5"/>
  <c r="D647" i="5"/>
  <c r="F646" i="5"/>
  <c r="E646" i="5"/>
  <c r="D646" i="5"/>
  <c r="F645" i="5"/>
  <c r="E645" i="5"/>
  <c r="D645" i="5"/>
  <c r="F644" i="5"/>
  <c r="E644" i="5"/>
  <c r="D644" i="5"/>
  <c r="F643" i="5"/>
  <c r="E643" i="5"/>
  <c r="D643" i="5"/>
  <c r="F642" i="5"/>
  <c r="E642" i="5"/>
  <c r="D642" i="5"/>
  <c r="F641" i="5"/>
  <c r="E641" i="5"/>
  <c r="D641" i="5"/>
  <c r="F640" i="5"/>
  <c r="E640" i="5"/>
  <c r="D640" i="5"/>
  <c r="F639" i="5"/>
  <c r="E639" i="5"/>
  <c r="D639" i="5"/>
  <c r="F638" i="5"/>
  <c r="E638" i="5"/>
  <c r="D638" i="5"/>
  <c r="F637" i="5"/>
  <c r="E637" i="5"/>
  <c r="D637" i="5"/>
  <c r="F636" i="5"/>
  <c r="E636" i="5"/>
  <c r="D636" i="5"/>
  <c r="F635" i="5"/>
  <c r="E635" i="5"/>
  <c r="D635" i="5"/>
  <c r="F634" i="5"/>
  <c r="E634" i="5"/>
  <c r="D634" i="5"/>
  <c r="F633" i="5"/>
  <c r="E633" i="5"/>
  <c r="D633" i="5"/>
  <c r="F632" i="5"/>
  <c r="E632" i="5"/>
  <c r="D632" i="5"/>
  <c r="F631" i="5"/>
  <c r="E631" i="5"/>
  <c r="D631" i="5"/>
  <c r="F630" i="5"/>
  <c r="E630" i="5"/>
  <c r="D630" i="5"/>
  <c r="F629" i="5"/>
  <c r="E629" i="5"/>
  <c r="D629" i="5"/>
  <c r="F628" i="5"/>
  <c r="E628" i="5"/>
  <c r="D628" i="5"/>
  <c r="F627" i="5"/>
  <c r="E627" i="5"/>
  <c r="D627" i="5"/>
  <c r="F626" i="5"/>
  <c r="E626" i="5"/>
  <c r="D626" i="5"/>
  <c r="F625" i="5"/>
  <c r="E625" i="5"/>
  <c r="D625" i="5"/>
  <c r="F624" i="5"/>
  <c r="E624" i="5"/>
  <c r="D624" i="5"/>
  <c r="F623" i="5"/>
  <c r="E623" i="5"/>
  <c r="D623" i="5"/>
  <c r="F622" i="5"/>
  <c r="E622" i="5"/>
  <c r="D622" i="5"/>
  <c r="F621" i="5"/>
  <c r="E621" i="5"/>
  <c r="D621" i="5"/>
  <c r="F620" i="5"/>
  <c r="E620" i="5"/>
  <c r="D620" i="5"/>
  <c r="F619" i="5"/>
  <c r="E619" i="5"/>
  <c r="D619" i="5"/>
  <c r="F618" i="5"/>
  <c r="E618" i="5"/>
  <c r="D618" i="5"/>
  <c r="F617" i="5"/>
  <c r="E617" i="5"/>
  <c r="D617" i="5"/>
  <c r="F616" i="5"/>
  <c r="E616" i="5"/>
  <c r="D616" i="5"/>
  <c r="F615" i="5"/>
  <c r="E615" i="5"/>
  <c r="D615" i="5"/>
  <c r="F614" i="5"/>
  <c r="E614" i="5"/>
  <c r="D614" i="5"/>
  <c r="F613" i="5"/>
  <c r="E613" i="5"/>
  <c r="D613" i="5"/>
  <c r="F612" i="5"/>
  <c r="E612" i="5"/>
  <c r="D612" i="5"/>
  <c r="F611" i="5"/>
  <c r="E611" i="5"/>
  <c r="D611" i="5"/>
  <c r="F610" i="5"/>
  <c r="E610" i="5"/>
  <c r="D610" i="5"/>
  <c r="F609" i="5"/>
  <c r="E609" i="5"/>
  <c r="D609" i="5"/>
  <c r="F608" i="5"/>
  <c r="E608" i="5"/>
  <c r="D608" i="5"/>
  <c r="F607" i="5"/>
  <c r="E607" i="5"/>
  <c r="D607" i="5"/>
  <c r="F606" i="5"/>
  <c r="E606" i="5"/>
  <c r="D606" i="5"/>
  <c r="F605" i="5"/>
  <c r="E605" i="5"/>
  <c r="D605" i="5"/>
  <c r="F604" i="5"/>
  <c r="E604" i="5"/>
  <c r="D604" i="5"/>
  <c r="F603" i="5"/>
  <c r="E603" i="5"/>
  <c r="D603" i="5"/>
  <c r="F602" i="5"/>
  <c r="E602" i="5"/>
  <c r="D602" i="5"/>
  <c r="F601" i="5"/>
  <c r="E601" i="5"/>
  <c r="D601" i="5"/>
  <c r="F600" i="5"/>
  <c r="E600" i="5"/>
  <c r="D600" i="5"/>
  <c r="F599" i="5"/>
  <c r="E599" i="5"/>
  <c r="D599" i="5"/>
  <c r="F598" i="5"/>
  <c r="E598" i="5"/>
  <c r="D598" i="5"/>
  <c r="F597" i="5"/>
  <c r="E597" i="5"/>
  <c r="D597" i="5"/>
  <c r="F596" i="5"/>
  <c r="E596" i="5"/>
  <c r="D596" i="5"/>
  <c r="F595" i="5"/>
  <c r="E595" i="5"/>
  <c r="D595" i="5"/>
  <c r="F594" i="5"/>
  <c r="E594" i="5"/>
  <c r="D594" i="5"/>
  <c r="F593" i="5"/>
  <c r="E593" i="5"/>
  <c r="D593" i="5"/>
  <c r="F592" i="5"/>
  <c r="E592" i="5"/>
  <c r="D592" i="5"/>
  <c r="F591" i="5"/>
  <c r="E591" i="5"/>
  <c r="D591" i="5"/>
  <c r="F590" i="5"/>
  <c r="E590" i="5"/>
  <c r="D590" i="5"/>
  <c r="F589" i="5"/>
  <c r="E589" i="5"/>
  <c r="D589" i="5"/>
  <c r="F588" i="5"/>
  <c r="E588" i="5"/>
  <c r="D588" i="5"/>
  <c r="F587" i="5"/>
  <c r="E587" i="5"/>
  <c r="D587" i="5"/>
  <c r="F586" i="5"/>
  <c r="E586" i="5"/>
  <c r="D586" i="5"/>
  <c r="F585" i="5"/>
  <c r="E585" i="5"/>
  <c r="D585" i="5"/>
  <c r="F584" i="5"/>
  <c r="E584" i="5"/>
  <c r="D584" i="5"/>
  <c r="F583" i="5"/>
  <c r="E583" i="5"/>
  <c r="D583" i="5"/>
  <c r="F582" i="5"/>
  <c r="E582" i="5"/>
  <c r="D582" i="5"/>
  <c r="F581" i="5"/>
  <c r="E581" i="5"/>
  <c r="D581" i="5"/>
  <c r="F580" i="5"/>
  <c r="E580" i="5"/>
  <c r="D580" i="5"/>
  <c r="F579" i="5"/>
  <c r="E579" i="5"/>
  <c r="D579" i="5"/>
  <c r="F578" i="5"/>
  <c r="E578" i="5"/>
  <c r="D578" i="5"/>
  <c r="F577" i="5"/>
  <c r="E577" i="5"/>
  <c r="D577" i="5"/>
  <c r="F576" i="5"/>
  <c r="E576" i="5"/>
  <c r="D576" i="5"/>
  <c r="F575" i="5"/>
  <c r="E575" i="5"/>
  <c r="D575" i="5"/>
  <c r="F574" i="5"/>
  <c r="E574" i="5"/>
  <c r="D574" i="5"/>
  <c r="F573" i="5"/>
  <c r="E573" i="5"/>
  <c r="D573" i="5"/>
  <c r="F572" i="5"/>
  <c r="E572" i="5"/>
  <c r="D572" i="5"/>
  <c r="F571" i="5"/>
  <c r="E571" i="5"/>
  <c r="D571" i="5"/>
  <c r="F570" i="5"/>
  <c r="E570" i="5"/>
  <c r="D570" i="5"/>
  <c r="F569" i="5"/>
  <c r="E569" i="5"/>
  <c r="D569" i="5"/>
  <c r="F568" i="5"/>
  <c r="E568" i="5"/>
  <c r="D568" i="5"/>
  <c r="F567" i="5"/>
  <c r="E567" i="5"/>
  <c r="D567" i="5"/>
  <c r="F566" i="5"/>
  <c r="E566" i="5"/>
  <c r="D566" i="5"/>
  <c r="F565" i="5"/>
  <c r="E565" i="5"/>
  <c r="D565" i="5"/>
  <c r="F564" i="5"/>
  <c r="E564" i="5"/>
  <c r="D564" i="5"/>
  <c r="F563" i="5"/>
  <c r="E563" i="5"/>
  <c r="D563" i="5"/>
  <c r="F562" i="5"/>
  <c r="E562" i="5"/>
  <c r="D562" i="5"/>
  <c r="F561" i="5"/>
  <c r="E561" i="5"/>
  <c r="D561" i="5"/>
  <c r="F560" i="5"/>
  <c r="E560" i="5"/>
  <c r="D560" i="5"/>
  <c r="F559" i="5"/>
  <c r="E559" i="5"/>
  <c r="D559" i="5"/>
  <c r="F558" i="5"/>
  <c r="E558" i="5"/>
  <c r="D558" i="5"/>
  <c r="F557" i="5"/>
  <c r="E557" i="5"/>
  <c r="D557" i="5"/>
  <c r="F556" i="5"/>
  <c r="E556" i="5"/>
  <c r="D556" i="5"/>
  <c r="F555" i="5"/>
  <c r="E555" i="5"/>
  <c r="D555" i="5"/>
  <c r="F554" i="5"/>
  <c r="E554" i="5"/>
  <c r="D554" i="5"/>
  <c r="F553" i="5"/>
  <c r="E553" i="5"/>
  <c r="D553" i="5"/>
  <c r="F552" i="5"/>
  <c r="E552" i="5"/>
  <c r="D552" i="5"/>
  <c r="F551" i="5"/>
  <c r="E551" i="5"/>
  <c r="D551" i="5"/>
  <c r="F550" i="5"/>
  <c r="E550" i="5"/>
  <c r="D550" i="5"/>
  <c r="F549" i="5"/>
  <c r="E549" i="5"/>
  <c r="D549" i="5"/>
  <c r="F548" i="5"/>
  <c r="E548" i="5"/>
  <c r="D548" i="5"/>
  <c r="F547" i="5"/>
  <c r="E547" i="5"/>
  <c r="D547" i="5"/>
  <c r="F546" i="5"/>
  <c r="E546" i="5"/>
  <c r="D546" i="5"/>
  <c r="F545" i="5"/>
  <c r="E545" i="5"/>
  <c r="D545" i="5"/>
  <c r="F544" i="5"/>
  <c r="E544" i="5"/>
  <c r="D544" i="5"/>
  <c r="F543" i="5"/>
  <c r="E543" i="5"/>
  <c r="D543" i="5"/>
  <c r="F542" i="5"/>
  <c r="E542" i="5"/>
  <c r="D542" i="5"/>
  <c r="F541" i="5"/>
  <c r="E541" i="5"/>
  <c r="D541" i="5"/>
  <c r="F540" i="5"/>
  <c r="E540" i="5"/>
  <c r="D540" i="5"/>
  <c r="F539" i="5"/>
  <c r="E539" i="5"/>
  <c r="D539" i="5"/>
  <c r="F538" i="5"/>
  <c r="E538" i="5"/>
  <c r="D538" i="5"/>
  <c r="F537" i="5"/>
  <c r="E537" i="5"/>
  <c r="D537" i="5"/>
  <c r="F536" i="5"/>
  <c r="E536" i="5"/>
  <c r="D536" i="5"/>
  <c r="F535" i="5"/>
  <c r="E535" i="5"/>
  <c r="D535" i="5"/>
  <c r="F534" i="5"/>
  <c r="E534" i="5"/>
  <c r="D534" i="5"/>
  <c r="F533" i="5"/>
  <c r="E533" i="5"/>
  <c r="D533" i="5"/>
  <c r="F532" i="5"/>
  <c r="E532" i="5"/>
  <c r="D532" i="5"/>
  <c r="F531" i="5"/>
  <c r="E531" i="5"/>
  <c r="D531" i="5"/>
  <c r="F530" i="5"/>
  <c r="E530" i="5"/>
  <c r="D530" i="5"/>
  <c r="F529" i="5"/>
  <c r="E529" i="5"/>
  <c r="D529" i="5"/>
  <c r="F528" i="5"/>
  <c r="E528" i="5"/>
  <c r="D528" i="5"/>
  <c r="F527" i="5"/>
  <c r="E527" i="5"/>
  <c r="D527" i="5"/>
  <c r="F526" i="5"/>
  <c r="E526" i="5"/>
  <c r="D526" i="5"/>
  <c r="F525" i="5"/>
  <c r="E525" i="5"/>
  <c r="D525" i="5"/>
  <c r="F524" i="5"/>
  <c r="E524" i="5"/>
  <c r="D524" i="5"/>
  <c r="F523" i="5"/>
  <c r="E523" i="5"/>
  <c r="D523" i="5"/>
  <c r="F522" i="5"/>
  <c r="E522" i="5"/>
  <c r="D522" i="5"/>
  <c r="F521" i="5"/>
  <c r="E521" i="5"/>
  <c r="D521" i="5"/>
  <c r="F520" i="5"/>
  <c r="E520" i="5"/>
  <c r="D520" i="5"/>
  <c r="F519" i="5"/>
  <c r="E519" i="5"/>
  <c r="D519" i="5"/>
  <c r="F518" i="5"/>
  <c r="E518" i="5"/>
  <c r="D518" i="5"/>
  <c r="F517" i="5"/>
  <c r="E517" i="5"/>
  <c r="D517" i="5"/>
  <c r="F516" i="5"/>
  <c r="E516" i="5"/>
  <c r="D516" i="5"/>
  <c r="F515" i="5"/>
  <c r="E515" i="5"/>
  <c r="D515" i="5"/>
  <c r="F514" i="5"/>
  <c r="E514" i="5"/>
  <c r="D514" i="5"/>
  <c r="F513" i="5"/>
  <c r="E513" i="5"/>
  <c r="D513" i="5"/>
  <c r="F512" i="5"/>
  <c r="E512" i="5"/>
  <c r="D512" i="5"/>
  <c r="F511" i="5"/>
  <c r="E511" i="5"/>
  <c r="D511" i="5"/>
  <c r="F510" i="5"/>
  <c r="E510" i="5"/>
  <c r="D510" i="5"/>
  <c r="F509" i="5"/>
  <c r="E509" i="5"/>
  <c r="D509" i="5"/>
  <c r="F508" i="5"/>
  <c r="E508" i="5"/>
  <c r="D508" i="5"/>
  <c r="F507" i="5"/>
  <c r="E507" i="5"/>
  <c r="D507" i="5"/>
  <c r="F506" i="5"/>
  <c r="E506" i="5"/>
  <c r="D506" i="5"/>
  <c r="F505" i="5"/>
  <c r="E505" i="5"/>
  <c r="D505" i="5"/>
  <c r="F504" i="5"/>
  <c r="E504" i="5"/>
  <c r="D504" i="5"/>
  <c r="F503" i="5"/>
  <c r="E503" i="5"/>
  <c r="D503" i="5"/>
  <c r="F502" i="5"/>
  <c r="E502" i="5"/>
  <c r="D502" i="5"/>
  <c r="F501" i="5"/>
  <c r="E501" i="5"/>
  <c r="D501" i="5"/>
  <c r="F500" i="5"/>
  <c r="E500" i="5"/>
  <c r="D500" i="5"/>
  <c r="F499" i="5"/>
  <c r="E499" i="5"/>
  <c r="D499" i="5"/>
  <c r="F498" i="5"/>
  <c r="E498" i="5"/>
  <c r="D498" i="5"/>
  <c r="F497" i="5"/>
  <c r="E497" i="5"/>
  <c r="D497" i="5"/>
  <c r="F496" i="5"/>
  <c r="E496" i="5"/>
  <c r="D496" i="5"/>
  <c r="F495" i="5"/>
  <c r="E495" i="5"/>
  <c r="D495" i="5"/>
  <c r="F494" i="5"/>
  <c r="E494" i="5"/>
  <c r="D494" i="5"/>
  <c r="F493" i="5"/>
  <c r="E493" i="5"/>
  <c r="D493" i="5"/>
  <c r="F492" i="5"/>
  <c r="E492" i="5"/>
  <c r="D492" i="5"/>
  <c r="F491" i="5"/>
  <c r="E491" i="5"/>
  <c r="D491" i="5"/>
  <c r="F490" i="5"/>
  <c r="E490" i="5"/>
  <c r="D490" i="5"/>
  <c r="F489" i="5"/>
  <c r="E489" i="5"/>
  <c r="D489" i="5"/>
  <c r="F488" i="5"/>
  <c r="E488" i="5"/>
  <c r="D488" i="5"/>
  <c r="F487" i="5"/>
  <c r="E487" i="5"/>
  <c r="D487" i="5"/>
  <c r="F486" i="5"/>
  <c r="E486" i="5"/>
  <c r="D486" i="5"/>
  <c r="F485" i="5"/>
  <c r="E485" i="5"/>
  <c r="D485" i="5"/>
  <c r="F484" i="5"/>
  <c r="E484" i="5"/>
  <c r="D484" i="5"/>
  <c r="F483" i="5"/>
  <c r="E483" i="5"/>
  <c r="D483" i="5"/>
  <c r="F482" i="5"/>
  <c r="E482" i="5"/>
  <c r="D482" i="5"/>
  <c r="F481" i="5"/>
  <c r="E481" i="5"/>
  <c r="D481" i="5"/>
  <c r="F480" i="5"/>
  <c r="E480" i="5"/>
  <c r="D480" i="5"/>
  <c r="F479" i="5"/>
  <c r="E479" i="5"/>
  <c r="D479" i="5"/>
  <c r="F478" i="5"/>
  <c r="E478" i="5"/>
  <c r="D478" i="5"/>
  <c r="F477" i="5"/>
  <c r="E477" i="5"/>
  <c r="D477" i="5"/>
  <c r="F476" i="5"/>
  <c r="E476" i="5"/>
  <c r="D476" i="5"/>
  <c r="F475" i="5"/>
  <c r="E475" i="5"/>
  <c r="D475" i="5"/>
  <c r="F474" i="5"/>
  <c r="E474" i="5"/>
  <c r="D474" i="5"/>
  <c r="F473" i="5"/>
  <c r="E473" i="5"/>
  <c r="D473" i="5"/>
  <c r="F472" i="5"/>
  <c r="E472" i="5"/>
  <c r="D472" i="5"/>
  <c r="F471" i="5"/>
  <c r="E471" i="5"/>
  <c r="D471" i="5"/>
  <c r="F470" i="5"/>
  <c r="E470" i="5"/>
  <c r="D470" i="5"/>
  <c r="F469" i="5"/>
  <c r="E469" i="5"/>
  <c r="D469" i="5"/>
  <c r="F468" i="5"/>
  <c r="E468" i="5"/>
  <c r="D468" i="5"/>
  <c r="F467" i="5"/>
  <c r="E467" i="5"/>
  <c r="D467" i="5"/>
  <c r="F466" i="5"/>
  <c r="E466" i="5"/>
  <c r="D466" i="5"/>
  <c r="F465" i="5"/>
  <c r="E465" i="5"/>
  <c r="D465" i="5"/>
  <c r="F464" i="5"/>
  <c r="E464" i="5"/>
  <c r="D464" i="5"/>
  <c r="F463" i="5"/>
  <c r="E463" i="5"/>
  <c r="D463" i="5"/>
  <c r="F462" i="5"/>
  <c r="E462" i="5"/>
  <c r="D462" i="5"/>
  <c r="F461" i="5"/>
  <c r="E461" i="5"/>
  <c r="D461" i="5"/>
  <c r="F460" i="5"/>
  <c r="E460" i="5"/>
  <c r="D460" i="5"/>
  <c r="F459" i="5"/>
  <c r="E459" i="5"/>
  <c r="D459" i="5"/>
  <c r="F458" i="5"/>
  <c r="E458" i="5"/>
  <c r="D458" i="5"/>
  <c r="F457" i="5"/>
  <c r="E457" i="5"/>
  <c r="D457" i="5"/>
  <c r="F456" i="5"/>
  <c r="E456" i="5"/>
  <c r="D456" i="5"/>
  <c r="F455" i="5"/>
  <c r="E455" i="5"/>
  <c r="D455" i="5"/>
  <c r="F454" i="5"/>
  <c r="E454" i="5"/>
  <c r="D454" i="5"/>
  <c r="F453" i="5"/>
  <c r="E453" i="5"/>
  <c r="D453" i="5"/>
  <c r="F452" i="5"/>
  <c r="E452" i="5"/>
  <c r="D452" i="5"/>
  <c r="F451" i="5"/>
  <c r="E451" i="5"/>
  <c r="D451" i="5"/>
  <c r="F450" i="5"/>
  <c r="E450" i="5"/>
  <c r="D450" i="5"/>
  <c r="F449" i="5"/>
  <c r="E449" i="5"/>
  <c r="D449" i="5"/>
  <c r="F448" i="5"/>
  <c r="E448" i="5"/>
  <c r="D448" i="5"/>
  <c r="F447" i="5"/>
  <c r="E447" i="5"/>
  <c r="D447" i="5"/>
  <c r="F446" i="5"/>
  <c r="E446" i="5"/>
  <c r="D446" i="5"/>
  <c r="F445" i="5"/>
  <c r="E445" i="5"/>
  <c r="D445" i="5"/>
  <c r="F444" i="5"/>
  <c r="E444" i="5"/>
  <c r="D444" i="5"/>
  <c r="F443" i="5"/>
  <c r="E443" i="5"/>
  <c r="D443" i="5"/>
  <c r="F442" i="5"/>
  <c r="E442" i="5"/>
  <c r="D442" i="5"/>
  <c r="F441" i="5"/>
  <c r="E441" i="5"/>
  <c r="D441" i="5"/>
  <c r="F440" i="5"/>
  <c r="E440" i="5"/>
  <c r="D440" i="5"/>
  <c r="C440" i="5"/>
  <c r="F439" i="5"/>
  <c r="E439" i="5"/>
  <c r="D439" i="5"/>
  <c r="C439" i="5"/>
  <c r="F438" i="5"/>
  <c r="E438" i="5"/>
  <c r="D438" i="5"/>
  <c r="C438" i="5"/>
  <c r="F437" i="5"/>
  <c r="E437" i="5"/>
  <c r="D437" i="5"/>
  <c r="C437" i="5"/>
  <c r="F436" i="5"/>
  <c r="E436" i="5"/>
  <c r="D436" i="5"/>
  <c r="C436" i="5"/>
  <c r="F435" i="5"/>
  <c r="E435" i="5"/>
  <c r="D435" i="5"/>
  <c r="C435" i="5"/>
  <c r="F434" i="5"/>
  <c r="E434" i="5"/>
  <c r="D434" i="5"/>
  <c r="C434" i="5"/>
  <c r="F433" i="5"/>
  <c r="E433" i="5"/>
  <c r="D433" i="5"/>
  <c r="C433" i="5"/>
  <c r="F432" i="5"/>
  <c r="E432" i="5"/>
  <c r="D432" i="5"/>
  <c r="C432" i="5"/>
  <c r="F431" i="5"/>
  <c r="E431" i="5"/>
  <c r="D431" i="5"/>
  <c r="C431" i="5"/>
  <c r="F430" i="5"/>
  <c r="E430" i="5"/>
  <c r="D430" i="5"/>
  <c r="C430" i="5"/>
  <c r="F429" i="5"/>
  <c r="E429" i="5"/>
  <c r="D429" i="5"/>
  <c r="C429" i="5"/>
  <c r="F428" i="5"/>
  <c r="E428" i="5"/>
  <c r="D428" i="5"/>
  <c r="C428" i="5"/>
  <c r="F427" i="5"/>
  <c r="E427" i="5"/>
  <c r="D427" i="5"/>
  <c r="C427" i="5"/>
  <c r="F426" i="5"/>
  <c r="E426" i="5"/>
  <c r="D426" i="5"/>
  <c r="C426" i="5"/>
  <c r="F425" i="5"/>
  <c r="E425" i="5"/>
  <c r="D425" i="5"/>
  <c r="C425" i="5"/>
  <c r="F424" i="5"/>
  <c r="E424" i="5"/>
  <c r="D424" i="5"/>
  <c r="C424" i="5"/>
  <c r="F423" i="5"/>
  <c r="E423" i="5"/>
  <c r="D423" i="5"/>
  <c r="C423" i="5"/>
  <c r="F422" i="5"/>
  <c r="E422" i="5"/>
  <c r="D422" i="5"/>
  <c r="C422" i="5"/>
  <c r="F421" i="5"/>
  <c r="E421" i="5"/>
  <c r="D421" i="5"/>
  <c r="C421" i="5"/>
  <c r="F420" i="5"/>
  <c r="E420" i="5"/>
  <c r="D420" i="5"/>
  <c r="C420" i="5"/>
  <c r="F419" i="5"/>
  <c r="E419" i="5"/>
  <c r="D419" i="5"/>
  <c r="C419" i="5"/>
  <c r="F418" i="5"/>
  <c r="E418" i="5"/>
  <c r="D418" i="5"/>
  <c r="C418" i="5"/>
  <c r="F417" i="5"/>
  <c r="E417" i="5"/>
  <c r="D417" i="5"/>
  <c r="C417" i="5"/>
  <c r="F416" i="5"/>
  <c r="E416" i="5"/>
  <c r="D416" i="5"/>
  <c r="C416" i="5"/>
  <c r="F415" i="5"/>
  <c r="E415" i="5"/>
  <c r="D415" i="5"/>
  <c r="C415" i="5"/>
  <c r="F414" i="5"/>
  <c r="E414" i="5"/>
  <c r="D414" i="5"/>
  <c r="C414" i="5"/>
  <c r="F413" i="5"/>
  <c r="E413" i="5"/>
  <c r="D413" i="5"/>
  <c r="C413" i="5"/>
  <c r="F412" i="5"/>
  <c r="E412" i="5"/>
  <c r="D412" i="5"/>
  <c r="C412" i="5"/>
  <c r="F411" i="5"/>
  <c r="E411" i="5"/>
  <c r="D411" i="5"/>
  <c r="C411" i="5"/>
  <c r="F44" i="5"/>
  <c r="E44" i="5"/>
  <c r="D44" i="5"/>
  <c r="C44" i="5"/>
  <c r="F43" i="5"/>
  <c r="E43" i="5"/>
  <c r="D43" i="5"/>
  <c r="C43" i="5"/>
  <c r="F42" i="5"/>
  <c r="E42" i="5"/>
  <c r="D42" i="5"/>
  <c r="C42" i="5"/>
  <c r="F41" i="5"/>
  <c r="E41" i="5"/>
  <c r="D41" i="5"/>
  <c r="C41" i="5"/>
  <c r="F40" i="5"/>
  <c r="E40" i="5"/>
  <c r="D40" i="5"/>
  <c r="C40" i="5"/>
  <c r="F39" i="5"/>
  <c r="E39" i="5"/>
  <c r="D39" i="5"/>
  <c r="C39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F30" i="5"/>
  <c r="E30" i="5"/>
  <c r="D30" i="5"/>
  <c r="C30" i="5"/>
  <c r="F29" i="5"/>
  <c r="E29" i="5"/>
  <c r="D29" i="5"/>
  <c r="C29" i="5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F705" i="4"/>
  <c r="E705" i="4"/>
  <c r="D705" i="4"/>
  <c r="F704" i="4"/>
  <c r="E704" i="4"/>
  <c r="D704" i="4"/>
  <c r="F703" i="4"/>
  <c r="E703" i="4"/>
  <c r="D703" i="4"/>
  <c r="F702" i="4"/>
  <c r="E702" i="4"/>
  <c r="D702" i="4"/>
  <c r="F701" i="4"/>
  <c r="E701" i="4"/>
  <c r="D701" i="4"/>
  <c r="F700" i="4"/>
  <c r="E700" i="4"/>
  <c r="D700" i="4"/>
  <c r="F699" i="4"/>
  <c r="E699" i="4"/>
  <c r="D699" i="4"/>
  <c r="F698" i="4"/>
  <c r="E698" i="4"/>
  <c r="D698" i="4"/>
  <c r="F697" i="4"/>
  <c r="E697" i="4"/>
  <c r="D697" i="4"/>
  <c r="F696" i="4"/>
  <c r="E696" i="4"/>
  <c r="D696" i="4"/>
  <c r="F695" i="4"/>
  <c r="E695" i="4"/>
  <c r="D695" i="4"/>
  <c r="F694" i="4"/>
  <c r="E694" i="4"/>
  <c r="D694" i="4"/>
  <c r="F693" i="4"/>
  <c r="E693" i="4"/>
  <c r="D693" i="4"/>
  <c r="F692" i="4"/>
  <c r="E692" i="4"/>
  <c r="D692" i="4"/>
  <c r="F691" i="4"/>
  <c r="E691" i="4"/>
  <c r="D691" i="4"/>
  <c r="F690" i="4"/>
  <c r="E690" i="4"/>
  <c r="D690" i="4"/>
  <c r="F689" i="4"/>
  <c r="E689" i="4"/>
  <c r="D689" i="4"/>
  <c r="F688" i="4"/>
  <c r="E688" i="4"/>
  <c r="D688" i="4"/>
  <c r="F687" i="4"/>
  <c r="E687" i="4"/>
  <c r="D687" i="4"/>
  <c r="F686" i="4"/>
  <c r="E686" i="4"/>
  <c r="D686" i="4"/>
  <c r="F685" i="4"/>
  <c r="E685" i="4"/>
  <c r="D685" i="4"/>
  <c r="F684" i="4"/>
  <c r="E684" i="4"/>
  <c r="D684" i="4"/>
  <c r="F683" i="4"/>
  <c r="E683" i="4"/>
  <c r="D683" i="4"/>
  <c r="F682" i="4"/>
  <c r="E682" i="4"/>
  <c r="D682" i="4"/>
  <c r="F681" i="4"/>
  <c r="E681" i="4"/>
  <c r="D681" i="4"/>
  <c r="F680" i="4"/>
  <c r="E680" i="4"/>
  <c r="D680" i="4"/>
  <c r="F679" i="4"/>
  <c r="E679" i="4"/>
  <c r="D679" i="4"/>
  <c r="F678" i="4"/>
  <c r="E678" i="4"/>
  <c r="D678" i="4"/>
  <c r="F677" i="4"/>
  <c r="E677" i="4"/>
  <c r="D677" i="4"/>
  <c r="F676" i="4"/>
  <c r="E676" i="4"/>
  <c r="D676" i="4"/>
  <c r="F675" i="4"/>
  <c r="E675" i="4"/>
  <c r="D675" i="4"/>
  <c r="F674" i="4"/>
  <c r="E674" i="4"/>
  <c r="D674" i="4"/>
  <c r="F673" i="4"/>
  <c r="E673" i="4"/>
  <c r="D673" i="4"/>
  <c r="F672" i="4"/>
  <c r="E672" i="4"/>
  <c r="D672" i="4"/>
  <c r="F671" i="4"/>
  <c r="E671" i="4"/>
  <c r="D671" i="4"/>
  <c r="F670" i="4"/>
  <c r="E670" i="4"/>
  <c r="D670" i="4"/>
  <c r="F669" i="4"/>
  <c r="E669" i="4"/>
  <c r="D669" i="4"/>
  <c r="F668" i="4"/>
  <c r="E668" i="4"/>
  <c r="D668" i="4"/>
  <c r="F667" i="4"/>
  <c r="E667" i="4"/>
  <c r="D667" i="4"/>
  <c r="F666" i="4"/>
  <c r="E666" i="4"/>
  <c r="D666" i="4"/>
  <c r="F665" i="4"/>
  <c r="E665" i="4"/>
  <c r="D665" i="4"/>
  <c r="F664" i="4"/>
  <c r="E664" i="4"/>
  <c r="D664" i="4"/>
  <c r="F663" i="4"/>
  <c r="E663" i="4"/>
  <c r="D663" i="4"/>
  <c r="F662" i="4"/>
  <c r="E662" i="4"/>
  <c r="D662" i="4"/>
  <c r="F661" i="4"/>
  <c r="E661" i="4"/>
  <c r="D661" i="4"/>
  <c r="F660" i="4"/>
  <c r="E660" i="4"/>
  <c r="D660" i="4"/>
  <c r="F659" i="4"/>
  <c r="E659" i="4"/>
  <c r="D659" i="4"/>
  <c r="F658" i="4"/>
  <c r="E658" i="4"/>
  <c r="D658" i="4"/>
  <c r="F657" i="4"/>
  <c r="E657" i="4"/>
  <c r="D657" i="4"/>
  <c r="F656" i="4"/>
  <c r="E656" i="4"/>
  <c r="D656" i="4"/>
  <c r="F655" i="4"/>
  <c r="E655" i="4"/>
  <c r="D655" i="4"/>
  <c r="F654" i="4"/>
  <c r="E654" i="4"/>
  <c r="D654" i="4"/>
  <c r="F653" i="4"/>
  <c r="E653" i="4"/>
  <c r="D653" i="4"/>
  <c r="F652" i="4"/>
  <c r="E652" i="4"/>
  <c r="D652" i="4"/>
  <c r="F651" i="4"/>
  <c r="E651" i="4"/>
  <c r="D651" i="4"/>
  <c r="F650" i="4"/>
  <c r="E650" i="4"/>
  <c r="D650" i="4"/>
  <c r="F649" i="4"/>
  <c r="E649" i="4"/>
  <c r="D649" i="4"/>
  <c r="F648" i="4"/>
  <c r="E648" i="4"/>
  <c r="D648" i="4"/>
  <c r="F647" i="4"/>
  <c r="E647" i="4"/>
  <c r="D647" i="4"/>
  <c r="F646" i="4"/>
  <c r="E646" i="4"/>
  <c r="D646" i="4"/>
  <c r="F645" i="4"/>
  <c r="E645" i="4"/>
  <c r="D645" i="4"/>
  <c r="F644" i="4"/>
  <c r="E644" i="4"/>
  <c r="D644" i="4"/>
  <c r="F643" i="4"/>
  <c r="E643" i="4"/>
  <c r="D643" i="4"/>
  <c r="F642" i="4"/>
  <c r="E642" i="4"/>
  <c r="D642" i="4"/>
  <c r="F641" i="4"/>
  <c r="E641" i="4"/>
  <c r="D641" i="4"/>
  <c r="F640" i="4"/>
  <c r="E640" i="4"/>
  <c r="D640" i="4"/>
  <c r="F639" i="4"/>
  <c r="E639" i="4"/>
  <c r="D639" i="4"/>
  <c r="F638" i="4"/>
  <c r="E638" i="4"/>
  <c r="D638" i="4"/>
  <c r="F637" i="4"/>
  <c r="E637" i="4"/>
  <c r="D637" i="4"/>
  <c r="F636" i="4"/>
  <c r="E636" i="4"/>
  <c r="D636" i="4"/>
  <c r="F635" i="4"/>
  <c r="E635" i="4"/>
  <c r="D635" i="4"/>
  <c r="F634" i="4"/>
  <c r="E634" i="4"/>
  <c r="D634" i="4"/>
  <c r="F633" i="4"/>
  <c r="E633" i="4"/>
  <c r="D633" i="4"/>
  <c r="F632" i="4"/>
  <c r="E632" i="4"/>
  <c r="D632" i="4"/>
  <c r="F631" i="4"/>
  <c r="E631" i="4"/>
  <c r="D631" i="4"/>
  <c r="F630" i="4"/>
  <c r="E630" i="4"/>
  <c r="D630" i="4"/>
  <c r="F629" i="4"/>
  <c r="E629" i="4"/>
  <c r="D629" i="4"/>
  <c r="F628" i="4"/>
  <c r="E628" i="4"/>
  <c r="D628" i="4"/>
  <c r="F627" i="4"/>
  <c r="E627" i="4"/>
  <c r="D627" i="4"/>
  <c r="F626" i="4"/>
  <c r="E626" i="4"/>
  <c r="D626" i="4"/>
  <c r="F625" i="4"/>
  <c r="E625" i="4"/>
  <c r="D625" i="4"/>
  <c r="F624" i="4"/>
  <c r="E624" i="4"/>
  <c r="D624" i="4"/>
  <c r="F623" i="4"/>
  <c r="E623" i="4"/>
  <c r="D623" i="4"/>
  <c r="F622" i="4"/>
  <c r="E622" i="4"/>
  <c r="D622" i="4"/>
  <c r="F621" i="4"/>
  <c r="E621" i="4"/>
  <c r="D621" i="4"/>
  <c r="F620" i="4"/>
  <c r="E620" i="4"/>
  <c r="D620" i="4"/>
  <c r="F619" i="4"/>
  <c r="E619" i="4"/>
  <c r="D619" i="4"/>
  <c r="F618" i="4"/>
  <c r="E618" i="4"/>
  <c r="D618" i="4"/>
  <c r="F617" i="4"/>
  <c r="E617" i="4"/>
  <c r="D617" i="4"/>
  <c r="F616" i="4"/>
  <c r="E616" i="4"/>
  <c r="D616" i="4"/>
  <c r="F615" i="4"/>
  <c r="E615" i="4"/>
  <c r="D615" i="4"/>
  <c r="F614" i="4"/>
  <c r="E614" i="4"/>
  <c r="D614" i="4"/>
  <c r="F613" i="4"/>
  <c r="E613" i="4"/>
  <c r="D613" i="4"/>
  <c r="F612" i="4"/>
  <c r="E612" i="4"/>
  <c r="D612" i="4"/>
  <c r="F611" i="4"/>
  <c r="E611" i="4"/>
  <c r="D611" i="4"/>
  <c r="F610" i="4"/>
  <c r="E610" i="4"/>
  <c r="D610" i="4"/>
  <c r="F609" i="4"/>
  <c r="E609" i="4"/>
  <c r="D609" i="4"/>
  <c r="F608" i="4"/>
  <c r="E608" i="4"/>
  <c r="D608" i="4"/>
  <c r="F607" i="4"/>
  <c r="E607" i="4"/>
  <c r="D607" i="4"/>
  <c r="F606" i="4"/>
  <c r="E606" i="4"/>
  <c r="D606" i="4"/>
  <c r="F605" i="4"/>
  <c r="E605" i="4"/>
  <c r="D605" i="4"/>
  <c r="F604" i="4"/>
  <c r="E604" i="4"/>
  <c r="D604" i="4"/>
  <c r="F603" i="4"/>
  <c r="E603" i="4"/>
  <c r="D603" i="4"/>
  <c r="F602" i="4"/>
  <c r="E602" i="4"/>
  <c r="D602" i="4"/>
  <c r="F601" i="4"/>
  <c r="E601" i="4"/>
  <c r="D601" i="4"/>
  <c r="F600" i="4"/>
  <c r="E600" i="4"/>
  <c r="D600" i="4"/>
  <c r="F599" i="4"/>
  <c r="E599" i="4"/>
  <c r="D599" i="4"/>
  <c r="F598" i="4"/>
  <c r="E598" i="4"/>
  <c r="D598" i="4"/>
  <c r="F597" i="4"/>
  <c r="E597" i="4"/>
  <c r="D597" i="4"/>
  <c r="F596" i="4"/>
  <c r="E596" i="4"/>
  <c r="D596" i="4"/>
  <c r="F595" i="4"/>
  <c r="E595" i="4"/>
  <c r="D595" i="4"/>
  <c r="F594" i="4"/>
  <c r="E594" i="4"/>
  <c r="D594" i="4"/>
  <c r="F593" i="4"/>
  <c r="E593" i="4"/>
  <c r="D593" i="4"/>
  <c r="F592" i="4"/>
  <c r="E592" i="4"/>
  <c r="D592" i="4"/>
  <c r="F591" i="4"/>
  <c r="E591" i="4"/>
  <c r="D591" i="4"/>
  <c r="F590" i="4"/>
  <c r="E590" i="4"/>
  <c r="D590" i="4"/>
  <c r="F589" i="4"/>
  <c r="E589" i="4"/>
  <c r="D589" i="4"/>
  <c r="F588" i="4"/>
  <c r="E588" i="4"/>
  <c r="D588" i="4"/>
  <c r="F587" i="4"/>
  <c r="E587" i="4"/>
  <c r="D587" i="4"/>
  <c r="F586" i="4"/>
  <c r="E586" i="4"/>
  <c r="D586" i="4"/>
  <c r="F585" i="4"/>
  <c r="E585" i="4"/>
  <c r="D585" i="4"/>
  <c r="F584" i="4"/>
  <c r="E584" i="4"/>
  <c r="D584" i="4"/>
  <c r="F583" i="4"/>
  <c r="E583" i="4"/>
  <c r="D583" i="4"/>
  <c r="F582" i="4"/>
  <c r="E582" i="4"/>
  <c r="D582" i="4"/>
  <c r="F581" i="4"/>
  <c r="E581" i="4"/>
  <c r="D581" i="4"/>
  <c r="F580" i="4"/>
  <c r="E580" i="4"/>
  <c r="D580" i="4"/>
  <c r="F579" i="4"/>
  <c r="E579" i="4"/>
  <c r="D579" i="4"/>
  <c r="F578" i="4"/>
  <c r="E578" i="4"/>
  <c r="D578" i="4"/>
  <c r="F577" i="4"/>
  <c r="E577" i="4"/>
  <c r="D577" i="4"/>
  <c r="F576" i="4"/>
  <c r="E576" i="4"/>
  <c r="D576" i="4"/>
  <c r="F575" i="4"/>
  <c r="E575" i="4"/>
  <c r="D575" i="4"/>
  <c r="F574" i="4"/>
  <c r="E574" i="4"/>
  <c r="D574" i="4"/>
  <c r="F573" i="4"/>
  <c r="E573" i="4"/>
  <c r="D573" i="4"/>
  <c r="F572" i="4"/>
  <c r="E572" i="4"/>
  <c r="D572" i="4"/>
  <c r="F571" i="4"/>
  <c r="E571" i="4"/>
  <c r="D571" i="4"/>
  <c r="F570" i="4"/>
  <c r="E570" i="4"/>
  <c r="D570" i="4"/>
  <c r="F569" i="4"/>
  <c r="E569" i="4"/>
  <c r="D569" i="4"/>
  <c r="F568" i="4"/>
  <c r="E568" i="4"/>
  <c r="D568" i="4"/>
  <c r="F567" i="4"/>
  <c r="E567" i="4"/>
  <c r="D567" i="4"/>
  <c r="F566" i="4"/>
  <c r="E566" i="4"/>
  <c r="D566" i="4"/>
  <c r="F565" i="4"/>
  <c r="E565" i="4"/>
  <c r="D565" i="4"/>
  <c r="F564" i="4"/>
  <c r="E564" i="4"/>
  <c r="D564" i="4"/>
  <c r="F563" i="4"/>
  <c r="E563" i="4"/>
  <c r="D563" i="4"/>
  <c r="F562" i="4"/>
  <c r="E562" i="4"/>
  <c r="D562" i="4"/>
  <c r="F561" i="4"/>
  <c r="E561" i="4"/>
  <c r="D561" i="4"/>
  <c r="F560" i="4"/>
  <c r="E560" i="4"/>
  <c r="D560" i="4"/>
  <c r="F559" i="4"/>
  <c r="E559" i="4"/>
  <c r="D559" i="4"/>
  <c r="F558" i="4"/>
  <c r="E558" i="4"/>
  <c r="D558" i="4"/>
  <c r="F557" i="4"/>
  <c r="E557" i="4"/>
  <c r="D557" i="4"/>
  <c r="F556" i="4"/>
  <c r="E556" i="4"/>
  <c r="D556" i="4"/>
  <c r="F555" i="4"/>
  <c r="E555" i="4"/>
  <c r="D555" i="4"/>
  <c r="F554" i="4"/>
  <c r="E554" i="4"/>
  <c r="D554" i="4"/>
  <c r="F553" i="4"/>
  <c r="E553" i="4"/>
  <c r="D553" i="4"/>
  <c r="F552" i="4"/>
  <c r="E552" i="4"/>
  <c r="D552" i="4"/>
  <c r="F551" i="4"/>
  <c r="E551" i="4"/>
  <c r="D551" i="4"/>
  <c r="F550" i="4"/>
  <c r="E550" i="4"/>
  <c r="D550" i="4"/>
  <c r="F549" i="4"/>
  <c r="E549" i="4"/>
  <c r="D549" i="4"/>
  <c r="F548" i="4"/>
  <c r="E548" i="4"/>
  <c r="D548" i="4"/>
  <c r="F547" i="4"/>
  <c r="E547" i="4"/>
  <c r="D547" i="4"/>
  <c r="F546" i="4"/>
  <c r="E546" i="4"/>
  <c r="D546" i="4"/>
  <c r="F545" i="4"/>
  <c r="E545" i="4"/>
  <c r="D545" i="4"/>
  <c r="F544" i="4"/>
  <c r="E544" i="4"/>
  <c r="D544" i="4"/>
  <c r="F543" i="4"/>
  <c r="E543" i="4"/>
  <c r="D543" i="4"/>
  <c r="F542" i="4"/>
  <c r="E542" i="4"/>
  <c r="D542" i="4"/>
  <c r="F541" i="4"/>
  <c r="E541" i="4"/>
  <c r="D541" i="4"/>
  <c r="F540" i="4"/>
  <c r="E540" i="4"/>
  <c r="D540" i="4"/>
  <c r="F539" i="4"/>
  <c r="E539" i="4"/>
  <c r="D539" i="4"/>
  <c r="F538" i="4"/>
  <c r="E538" i="4"/>
  <c r="D538" i="4"/>
  <c r="F537" i="4"/>
  <c r="E537" i="4"/>
  <c r="D537" i="4"/>
  <c r="F536" i="4"/>
  <c r="E536" i="4"/>
  <c r="D536" i="4"/>
  <c r="F535" i="4"/>
  <c r="E535" i="4"/>
  <c r="D535" i="4"/>
  <c r="F534" i="4"/>
  <c r="E534" i="4"/>
  <c r="D534" i="4"/>
  <c r="F533" i="4"/>
  <c r="E533" i="4"/>
  <c r="D533" i="4"/>
  <c r="F532" i="4"/>
  <c r="E532" i="4"/>
  <c r="D532" i="4"/>
  <c r="F531" i="4"/>
  <c r="E531" i="4"/>
  <c r="D531" i="4"/>
  <c r="F530" i="4"/>
  <c r="E530" i="4"/>
  <c r="D530" i="4"/>
  <c r="F529" i="4"/>
  <c r="E529" i="4"/>
  <c r="D529" i="4"/>
  <c r="F528" i="4"/>
  <c r="E528" i="4"/>
  <c r="D528" i="4"/>
  <c r="F527" i="4"/>
  <c r="E527" i="4"/>
  <c r="D527" i="4"/>
  <c r="F526" i="4"/>
  <c r="E526" i="4"/>
  <c r="D526" i="4"/>
  <c r="F525" i="4"/>
  <c r="E525" i="4"/>
  <c r="D525" i="4"/>
  <c r="F524" i="4"/>
  <c r="E524" i="4"/>
  <c r="D524" i="4"/>
  <c r="F523" i="4"/>
  <c r="E523" i="4"/>
  <c r="D523" i="4"/>
  <c r="F522" i="4"/>
  <c r="E522" i="4"/>
  <c r="D522" i="4"/>
  <c r="F521" i="4"/>
  <c r="E521" i="4"/>
  <c r="D521" i="4"/>
  <c r="F520" i="4"/>
  <c r="E520" i="4"/>
  <c r="D520" i="4"/>
  <c r="F519" i="4"/>
  <c r="E519" i="4"/>
  <c r="D519" i="4"/>
  <c r="F518" i="4"/>
  <c r="E518" i="4"/>
  <c r="D518" i="4"/>
  <c r="F517" i="4"/>
  <c r="E517" i="4"/>
  <c r="D517" i="4"/>
  <c r="F516" i="4"/>
  <c r="E516" i="4"/>
  <c r="D516" i="4"/>
  <c r="F515" i="4"/>
  <c r="E515" i="4"/>
  <c r="D515" i="4"/>
  <c r="F514" i="4"/>
  <c r="E514" i="4"/>
  <c r="D514" i="4"/>
  <c r="F513" i="4"/>
  <c r="E513" i="4"/>
  <c r="D513" i="4"/>
  <c r="F512" i="4"/>
  <c r="E512" i="4"/>
  <c r="D512" i="4"/>
  <c r="F511" i="4"/>
  <c r="E511" i="4"/>
  <c r="D511" i="4"/>
  <c r="F510" i="4"/>
  <c r="E510" i="4"/>
  <c r="D510" i="4"/>
  <c r="F509" i="4"/>
  <c r="E509" i="4"/>
  <c r="D509" i="4"/>
  <c r="F508" i="4"/>
  <c r="E508" i="4"/>
  <c r="D508" i="4"/>
  <c r="F507" i="4"/>
  <c r="E507" i="4"/>
  <c r="D507" i="4"/>
  <c r="F506" i="4"/>
  <c r="E506" i="4"/>
  <c r="D506" i="4"/>
  <c r="F505" i="4"/>
  <c r="E505" i="4"/>
  <c r="D505" i="4"/>
  <c r="F504" i="4"/>
  <c r="E504" i="4"/>
  <c r="D504" i="4"/>
  <c r="F503" i="4"/>
  <c r="E503" i="4"/>
  <c r="D503" i="4"/>
  <c r="F502" i="4"/>
  <c r="E502" i="4"/>
  <c r="D502" i="4"/>
  <c r="F501" i="4"/>
  <c r="E501" i="4"/>
  <c r="D501" i="4"/>
  <c r="F500" i="4"/>
  <c r="E500" i="4"/>
  <c r="D500" i="4"/>
  <c r="F499" i="4"/>
  <c r="E499" i="4"/>
  <c r="D499" i="4"/>
  <c r="F498" i="4"/>
  <c r="E498" i="4"/>
  <c r="D498" i="4"/>
  <c r="F497" i="4"/>
  <c r="E497" i="4"/>
  <c r="D497" i="4"/>
  <c r="F496" i="4"/>
  <c r="E496" i="4"/>
  <c r="D496" i="4"/>
  <c r="F495" i="4"/>
  <c r="E495" i="4"/>
  <c r="D495" i="4"/>
  <c r="F494" i="4"/>
  <c r="E494" i="4"/>
  <c r="D494" i="4"/>
  <c r="F493" i="4"/>
  <c r="E493" i="4"/>
  <c r="D493" i="4"/>
  <c r="F492" i="4"/>
  <c r="E492" i="4"/>
  <c r="D492" i="4"/>
  <c r="F491" i="4"/>
  <c r="E491" i="4"/>
  <c r="D491" i="4"/>
  <c r="F490" i="4"/>
  <c r="E490" i="4"/>
  <c r="D490" i="4"/>
  <c r="F489" i="4"/>
  <c r="E489" i="4"/>
  <c r="D489" i="4"/>
  <c r="F488" i="4"/>
  <c r="E488" i="4"/>
  <c r="D488" i="4"/>
  <c r="F487" i="4"/>
  <c r="E487" i="4"/>
  <c r="D487" i="4"/>
  <c r="F486" i="4"/>
  <c r="E486" i="4"/>
  <c r="D486" i="4"/>
  <c r="F485" i="4"/>
  <c r="E485" i="4"/>
  <c r="D485" i="4"/>
  <c r="F484" i="4"/>
  <c r="E484" i="4"/>
  <c r="D484" i="4"/>
  <c r="F483" i="4"/>
  <c r="E483" i="4"/>
  <c r="D483" i="4"/>
  <c r="F482" i="4"/>
  <c r="E482" i="4"/>
  <c r="D482" i="4"/>
  <c r="F481" i="4"/>
  <c r="E481" i="4"/>
  <c r="D481" i="4"/>
  <c r="F480" i="4"/>
  <c r="E480" i="4"/>
  <c r="D480" i="4"/>
  <c r="F479" i="4"/>
  <c r="E479" i="4"/>
  <c r="D479" i="4"/>
  <c r="F478" i="4"/>
  <c r="E478" i="4"/>
  <c r="D478" i="4"/>
  <c r="F477" i="4"/>
  <c r="E477" i="4"/>
  <c r="D477" i="4"/>
  <c r="F476" i="4"/>
  <c r="E476" i="4"/>
  <c r="D476" i="4"/>
  <c r="F475" i="4"/>
  <c r="E475" i="4"/>
  <c r="D475" i="4"/>
  <c r="F474" i="4"/>
  <c r="E474" i="4"/>
  <c r="D474" i="4"/>
  <c r="F473" i="4"/>
  <c r="E473" i="4"/>
  <c r="D473" i="4"/>
  <c r="F472" i="4"/>
  <c r="E472" i="4"/>
  <c r="D472" i="4"/>
  <c r="F471" i="4"/>
  <c r="E471" i="4"/>
  <c r="D471" i="4"/>
  <c r="F470" i="4"/>
  <c r="E470" i="4"/>
  <c r="D470" i="4"/>
  <c r="F469" i="4"/>
  <c r="E469" i="4"/>
  <c r="D469" i="4"/>
  <c r="F468" i="4"/>
  <c r="E468" i="4"/>
  <c r="D468" i="4"/>
  <c r="F467" i="4"/>
  <c r="E467" i="4"/>
  <c r="D467" i="4"/>
  <c r="F466" i="4"/>
  <c r="E466" i="4"/>
  <c r="D466" i="4"/>
  <c r="F465" i="4"/>
  <c r="E465" i="4"/>
  <c r="D465" i="4"/>
  <c r="F464" i="4"/>
  <c r="E464" i="4"/>
  <c r="D464" i="4"/>
  <c r="F463" i="4"/>
  <c r="E463" i="4"/>
  <c r="D463" i="4"/>
  <c r="F462" i="4"/>
  <c r="E462" i="4"/>
  <c r="D462" i="4"/>
  <c r="F461" i="4"/>
  <c r="E461" i="4"/>
  <c r="D461" i="4"/>
  <c r="F460" i="4"/>
  <c r="E460" i="4"/>
  <c r="D460" i="4"/>
  <c r="F459" i="4"/>
  <c r="E459" i="4"/>
  <c r="D459" i="4"/>
  <c r="F458" i="4"/>
  <c r="E458" i="4"/>
  <c r="D458" i="4"/>
  <c r="F457" i="4"/>
  <c r="E457" i="4"/>
  <c r="D457" i="4"/>
  <c r="F456" i="4"/>
  <c r="E456" i="4"/>
  <c r="D456" i="4"/>
  <c r="F455" i="4"/>
  <c r="E455" i="4"/>
  <c r="D455" i="4"/>
  <c r="F454" i="4"/>
  <c r="E454" i="4"/>
  <c r="D454" i="4"/>
  <c r="F453" i="4"/>
  <c r="E453" i="4"/>
  <c r="D453" i="4"/>
  <c r="F452" i="4"/>
  <c r="E452" i="4"/>
  <c r="D452" i="4"/>
  <c r="F451" i="4"/>
  <c r="E451" i="4"/>
  <c r="D451" i="4"/>
  <c r="F450" i="4"/>
  <c r="E450" i="4"/>
  <c r="D450" i="4"/>
  <c r="F449" i="4"/>
  <c r="E449" i="4"/>
  <c r="D449" i="4"/>
  <c r="F448" i="4"/>
  <c r="E448" i="4"/>
  <c r="D448" i="4"/>
  <c r="F447" i="4"/>
  <c r="E447" i="4"/>
  <c r="D447" i="4"/>
  <c r="F446" i="4"/>
  <c r="E446" i="4"/>
  <c r="D446" i="4"/>
  <c r="F445" i="4"/>
  <c r="E445" i="4"/>
  <c r="D445" i="4"/>
  <c r="F444" i="4"/>
  <c r="E444" i="4"/>
  <c r="D444" i="4"/>
  <c r="F443" i="4"/>
  <c r="E443" i="4"/>
  <c r="D443" i="4"/>
  <c r="F442" i="4"/>
  <c r="E442" i="4"/>
  <c r="D442" i="4"/>
  <c r="F441" i="4"/>
  <c r="E441" i="4"/>
  <c r="D441" i="4"/>
  <c r="F440" i="4"/>
  <c r="E440" i="4"/>
  <c r="D440" i="4"/>
  <c r="C440" i="4"/>
  <c r="F439" i="4"/>
  <c r="E439" i="4"/>
  <c r="D439" i="4"/>
  <c r="C439" i="4"/>
  <c r="F438" i="4"/>
  <c r="E438" i="4"/>
  <c r="D438" i="4"/>
  <c r="C438" i="4"/>
  <c r="F437" i="4"/>
  <c r="E437" i="4"/>
  <c r="D437" i="4"/>
  <c r="C437" i="4"/>
  <c r="F436" i="4"/>
  <c r="E436" i="4"/>
  <c r="D436" i="4"/>
  <c r="C436" i="4"/>
  <c r="F435" i="4"/>
  <c r="E435" i="4"/>
  <c r="D435" i="4"/>
  <c r="C435" i="4"/>
  <c r="F434" i="4"/>
  <c r="E434" i="4"/>
  <c r="D434" i="4"/>
  <c r="C434" i="4"/>
  <c r="F433" i="4"/>
  <c r="E433" i="4"/>
  <c r="D433" i="4"/>
  <c r="C433" i="4"/>
  <c r="F432" i="4"/>
  <c r="E432" i="4"/>
  <c r="D432" i="4"/>
  <c r="C432" i="4"/>
  <c r="F431" i="4"/>
  <c r="E431" i="4"/>
  <c r="D431" i="4"/>
  <c r="C431" i="4"/>
  <c r="F430" i="4"/>
  <c r="E430" i="4"/>
  <c r="D430" i="4"/>
  <c r="C430" i="4"/>
  <c r="F429" i="4"/>
  <c r="E429" i="4"/>
  <c r="D429" i="4"/>
  <c r="C429" i="4"/>
  <c r="F428" i="4"/>
  <c r="E428" i="4"/>
  <c r="D428" i="4"/>
  <c r="C428" i="4"/>
  <c r="F427" i="4"/>
  <c r="E427" i="4"/>
  <c r="D427" i="4"/>
  <c r="C427" i="4"/>
  <c r="F426" i="4"/>
  <c r="E426" i="4"/>
  <c r="D426" i="4"/>
  <c r="C426" i="4"/>
  <c r="F425" i="4"/>
  <c r="E425" i="4"/>
  <c r="D425" i="4"/>
  <c r="C425" i="4"/>
  <c r="F424" i="4"/>
  <c r="E424" i="4"/>
  <c r="D424" i="4"/>
  <c r="C424" i="4"/>
  <c r="F423" i="4"/>
  <c r="E423" i="4"/>
  <c r="D423" i="4"/>
  <c r="C423" i="4"/>
  <c r="F422" i="4"/>
  <c r="E422" i="4"/>
  <c r="D422" i="4"/>
  <c r="C422" i="4"/>
  <c r="F421" i="4"/>
  <c r="E421" i="4"/>
  <c r="D421" i="4"/>
  <c r="C421" i="4"/>
  <c r="F420" i="4"/>
  <c r="E420" i="4"/>
  <c r="D420" i="4"/>
  <c r="C420" i="4"/>
  <c r="F419" i="4"/>
  <c r="E419" i="4"/>
  <c r="D419" i="4"/>
  <c r="C419" i="4"/>
  <c r="F418" i="4"/>
  <c r="E418" i="4"/>
  <c r="D418" i="4"/>
  <c r="C418" i="4"/>
  <c r="F417" i="4"/>
  <c r="E417" i="4"/>
  <c r="D417" i="4"/>
  <c r="C417" i="4"/>
  <c r="F416" i="4"/>
  <c r="E416" i="4"/>
  <c r="D416" i="4"/>
  <c r="C416" i="4"/>
  <c r="F415" i="4"/>
  <c r="E415" i="4"/>
  <c r="D415" i="4"/>
  <c r="C415" i="4"/>
  <c r="F414" i="4"/>
  <c r="E414" i="4"/>
  <c r="D414" i="4"/>
  <c r="C414" i="4"/>
  <c r="F413" i="4"/>
  <c r="E413" i="4"/>
  <c r="D413" i="4"/>
  <c r="C413" i="4"/>
  <c r="F412" i="4"/>
  <c r="E412" i="4"/>
  <c r="D412" i="4"/>
  <c r="C412" i="4"/>
  <c r="F411" i="4"/>
  <c r="E411" i="4"/>
  <c r="D411" i="4"/>
  <c r="C411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F7" i="3"/>
  <c r="E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411" i="3"/>
  <c r="C412" i="3"/>
  <c r="C7" i="3"/>
</calcChain>
</file>

<file path=xl/sharedStrings.xml><?xml version="1.0" encoding="utf-8"?>
<sst xmlns="http://schemas.openxmlformats.org/spreadsheetml/2006/main" count="6869" uniqueCount="2159">
  <si>
    <t>CROSS DE LOS COLEGIOS</t>
  </si>
  <si>
    <t>SEXO: M / F</t>
  </si>
  <si>
    <t>AÑO NACIMIENTO</t>
  </si>
  <si>
    <t>UNIÓN DEPORTIVA ATLÉTICA TALAVERA</t>
  </si>
  <si>
    <t>XXII CROSS PROMOCIÓN DEPORTE BASE</t>
  </si>
  <si>
    <t>15 DE DICIEMBRE DE 2018</t>
  </si>
  <si>
    <t>NOMBRE Y APELLIDOS</t>
  </si>
  <si>
    <t>CENTRO</t>
  </si>
  <si>
    <t>DORSAL</t>
  </si>
  <si>
    <t>REBECA PEREA CORRAL</t>
  </si>
  <si>
    <t>F</t>
  </si>
  <si>
    <t>CEIP ZORRILLA-MONROY (ARENAS DE SAN PEDRO)</t>
  </si>
  <si>
    <t>SARA DE GREGORIO GARCÍA</t>
  </si>
  <si>
    <t>IES GABRIEL ALONSO DE HERRERA</t>
  </si>
  <si>
    <t>CLAUDIA MEJÍAS HERRADOR</t>
  </si>
  <si>
    <t>OLIVIA FERNÁNDEZ PANIAGUA</t>
  </si>
  <si>
    <t>MATEO NÚÑEZ PLASENCIA</t>
  </si>
  <si>
    <t>M</t>
  </si>
  <si>
    <t>SAGRADOS CORAZONES</t>
  </si>
  <si>
    <t>ALBA MORENO FARELO</t>
  </si>
  <si>
    <t>ADRIÁN SÁNCHEZ ELVIRA</t>
  </si>
  <si>
    <t>CARLOS FERNÁNDEZ ALÍA</t>
  </si>
  <si>
    <t>ANTHONY RAMOS MASAQUIZA</t>
  </si>
  <si>
    <t>LUCÍA LÓPEZ GARCÍA DEL PINO</t>
  </si>
  <si>
    <t>ARIADNA LÓPEZ DOMÍNGUEZ</t>
  </si>
  <si>
    <t>VICTORIA RODRÍGUEZ MARTOS</t>
  </si>
  <si>
    <t>SANDRA SÁNCHEZ MARTÍN</t>
  </si>
  <si>
    <t>MARCOS PÉREZ RODRÍGUEZ</t>
  </si>
  <si>
    <t>JESÚS MARTÍNEZ MARTÍN</t>
  </si>
  <si>
    <t>LARA RABADÁN REGATOS</t>
  </si>
  <si>
    <t>ARIADNA GONZÁLEZ MERINO</t>
  </si>
  <si>
    <t>RAFAEL MORALES</t>
  </si>
  <si>
    <t xml:space="preserve">SHEILA CANO CANO                                                               </t>
  </si>
  <si>
    <t>IRENE FERNÁNDEZ ALHAMBRA</t>
  </si>
  <si>
    <t>LUCAS GONZÁLEZ GIL</t>
  </si>
  <si>
    <t>ALEJANDRO SÁNCHEZ GARCÍA</t>
  </si>
  <si>
    <t>IKER OLIVEIRA SÁNCHEZ</t>
  </si>
  <si>
    <t>ASIER FLORES RODRÍGUEZ</t>
  </si>
  <si>
    <t>ALFREDO CANO CANO</t>
  </si>
  <si>
    <t>JESUS ASENSIO SÁNCHEZ</t>
  </si>
  <si>
    <t>EZEQUIEL SERRANO HEREDIA</t>
  </si>
  <si>
    <t>VICTOR NUÑEZ SOTELO</t>
  </si>
  <si>
    <t>CEIP SANTA MARÍA</t>
  </si>
  <si>
    <t>Claudia</t>
  </si>
  <si>
    <t>Posada Fernández</t>
  </si>
  <si>
    <t>Sofía Mª</t>
  </si>
  <si>
    <t>García Hidalga</t>
  </si>
  <si>
    <t>Jimena</t>
  </si>
  <si>
    <t>Calvo Gómez</t>
  </si>
  <si>
    <t>Valeria</t>
  </si>
  <si>
    <t>Correas Bodas</t>
  </si>
  <si>
    <t>Elsa</t>
  </si>
  <si>
    <t>Castellano Gutiérrez</t>
  </si>
  <si>
    <t>Planchuelo Granados</t>
  </si>
  <si>
    <t>Tornero Moreno</t>
  </si>
  <si>
    <t>Lara</t>
  </si>
  <si>
    <t>Gutiérrez Valero</t>
  </si>
  <si>
    <t>Alejandra</t>
  </si>
  <si>
    <t>Muñoz Portillo</t>
  </si>
  <si>
    <t>Cayetana</t>
  </si>
  <si>
    <t>Mª Jesús</t>
  </si>
  <si>
    <t>Jiménez Rodríguez</t>
  </si>
  <si>
    <t>Inés</t>
  </si>
  <si>
    <t>Bejerano Clavo</t>
  </si>
  <si>
    <t>Beatriz</t>
  </si>
  <si>
    <t>Bermejo del Pino</t>
  </si>
  <si>
    <t>Isabel</t>
  </si>
  <si>
    <t>Blázquez Hernández</t>
  </si>
  <si>
    <t>Mercedes</t>
  </si>
  <si>
    <t>Cuesta Soto</t>
  </si>
  <si>
    <t>Saara</t>
  </si>
  <si>
    <t>Álvarez Turula</t>
  </si>
  <si>
    <t>Marta</t>
  </si>
  <si>
    <t>Mirado Muñoz</t>
  </si>
  <si>
    <t>Paula</t>
  </si>
  <si>
    <t>González Hernando</t>
  </si>
  <si>
    <t>Teresa</t>
  </si>
  <si>
    <t>Martín Sánchez-Cabezudo</t>
  </si>
  <si>
    <t>Esther</t>
  </si>
  <si>
    <t>Yuste Galera</t>
  </si>
  <si>
    <t>Alicia de la</t>
  </si>
  <si>
    <t>Paz Martínez</t>
  </si>
  <si>
    <t xml:space="preserve">Carmen del </t>
  </si>
  <si>
    <t>Pino García</t>
  </si>
  <si>
    <t>Valentina</t>
  </si>
  <si>
    <t>Tarjuelo</t>
  </si>
  <si>
    <t>Ana</t>
  </si>
  <si>
    <t>García Latorre</t>
  </si>
  <si>
    <t>Daniela</t>
  </si>
  <si>
    <t>Castro Crriches</t>
  </si>
  <si>
    <t>Candela</t>
  </si>
  <si>
    <t>Rodríguez Hernández</t>
  </si>
  <si>
    <t>Alexandra</t>
  </si>
  <si>
    <t>Martín Esteban</t>
  </si>
  <si>
    <t>Irene</t>
  </si>
  <si>
    <t>Simón Moreno</t>
  </si>
  <si>
    <t>Lucía</t>
  </si>
  <si>
    <t>García Quevedo</t>
  </si>
  <si>
    <t>María</t>
  </si>
  <si>
    <t>Díaz Rodríguez</t>
  </si>
  <si>
    <t>Arantxa</t>
  </si>
  <si>
    <t>Barranco Manzana</t>
  </si>
  <si>
    <t>Adriana</t>
  </si>
  <si>
    <t>Gómez Gómez</t>
  </si>
  <si>
    <t>Nazaret</t>
  </si>
  <si>
    <t>Díaz García-Muñoz</t>
  </si>
  <si>
    <t>Ramos Romero</t>
  </si>
  <si>
    <t>Inés María</t>
  </si>
  <si>
    <t>Juárez Tejerina</t>
  </si>
  <si>
    <t>Muñoz de la Nava Robledo</t>
  </si>
  <si>
    <t>Mora</t>
  </si>
  <si>
    <t xml:space="preserve">Paula de </t>
  </si>
  <si>
    <t>Miguel</t>
  </si>
  <si>
    <t>Díaz Menor</t>
  </si>
  <si>
    <t>Sheyla</t>
  </si>
  <si>
    <t>Sánchez Galán</t>
  </si>
  <si>
    <t>Robledo Arroyo</t>
  </si>
  <si>
    <t>Anna</t>
  </si>
  <si>
    <t>Robles</t>
  </si>
  <si>
    <t>Fátima</t>
  </si>
  <si>
    <t>Sánchez Galera</t>
  </si>
  <si>
    <t>Blanca</t>
  </si>
  <si>
    <t>Alcón Iglesias</t>
  </si>
  <si>
    <t>Ibáñez Corral</t>
  </si>
  <si>
    <t>Vera</t>
  </si>
  <si>
    <t>Brasero García</t>
  </si>
  <si>
    <t>Martina</t>
  </si>
  <si>
    <t>Ruiz López</t>
  </si>
  <si>
    <t>Álvarez Martín</t>
  </si>
  <si>
    <t>Manzano Rodríguez</t>
  </si>
  <si>
    <t>Carmen de la</t>
  </si>
  <si>
    <t>Cruz Sánchez</t>
  </si>
  <si>
    <t>Berta</t>
  </si>
  <si>
    <t>Díaz Robledo</t>
  </si>
  <si>
    <t>Alenas Luengo</t>
  </si>
  <si>
    <t>Caballero García</t>
  </si>
  <si>
    <t>Mª del Prado</t>
  </si>
  <si>
    <t>García González</t>
  </si>
  <si>
    <t>Cristobal Hernández</t>
  </si>
  <si>
    <t>Quijorna Sánchez</t>
  </si>
  <si>
    <t>Olmedo Fernández</t>
  </si>
  <si>
    <t>Celia</t>
  </si>
  <si>
    <t>Sánchez Bustamante</t>
  </si>
  <si>
    <t>Julia Evelina</t>
  </si>
  <si>
    <t>Ridrñiguez Hormigos</t>
  </si>
  <si>
    <t>Suela Gutiérrez</t>
  </si>
  <si>
    <t>Pilar</t>
  </si>
  <si>
    <t>Sevilleja Sánchez</t>
  </si>
  <si>
    <t>Prado Corrochano</t>
  </si>
  <si>
    <t>Nadia</t>
  </si>
  <si>
    <t>Moreno Martínez</t>
  </si>
  <si>
    <t>Bryan Monar</t>
  </si>
  <si>
    <t>Macarena</t>
  </si>
  <si>
    <t>Brasero</t>
  </si>
  <si>
    <t>Calles Rodríguez</t>
  </si>
  <si>
    <t>Emma</t>
  </si>
  <si>
    <t>García García</t>
  </si>
  <si>
    <t>Alba Helin</t>
  </si>
  <si>
    <t>Gil Boñal</t>
  </si>
  <si>
    <t>Carla</t>
  </si>
  <si>
    <t>Ruiz Garrido</t>
  </si>
  <si>
    <t>Rosa Mª</t>
  </si>
  <si>
    <t>Erika</t>
  </si>
  <si>
    <t>Sánchez Gamonal</t>
  </si>
  <si>
    <t>Silvia</t>
  </si>
  <si>
    <t>Sánchez Martín</t>
  </si>
  <si>
    <t>Mora Rodríguez</t>
  </si>
  <si>
    <t>Helia</t>
  </si>
  <si>
    <t>Arroyo Tofiño</t>
  </si>
  <si>
    <t>Ángel Babiano</t>
  </si>
  <si>
    <t>Alicia</t>
  </si>
  <si>
    <t>Sánchez Avellán</t>
  </si>
  <si>
    <t>Pinero</t>
  </si>
  <si>
    <t>Carlota</t>
  </si>
  <si>
    <t>Martín</t>
  </si>
  <si>
    <t>Crespo</t>
  </si>
  <si>
    <t>Carmen</t>
  </si>
  <si>
    <t>Muñoz Montaño</t>
  </si>
  <si>
    <t>Esther Ramos</t>
  </si>
  <si>
    <t>Victoria Oca</t>
  </si>
  <si>
    <t>Andrea jiménez</t>
  </si>
  <si>
    <t>Carmen López Canora</t>
  </si>
  <si>
    <t>Ángela Ortiz</t>
  </si>
  <si>
    <t>Natalia Sánchez</t>
  </si>
  <si>
    <t>Carlota Muñoz</t>
  </si>
  <si>
    <t>María Brasero</t>
  </si>
  <si>
    <t>María Sánchez Torrecilla</t>
  </si>
  <si>
    <t>Teresa Vázquez</t>
  </si>
  <si>
    <t>Sofía García Barroso</t>
  </si>
  <si>
    <t>Claudia Cordero</t>
  </si>
  <si>
    <t>Marta Melchor</t>
  </si>
  <si>
    <t>Maite Bernal</t>
  </si>
  <si>
    <t>Candela Moreno</t>
  </si>
  <si>
    <t>Carmen de Leyva</t>
  </si>
  <si>
    <t>Alejandra Mártínez</t>
  </si>
  <si>
    <t>Celia Alcón</t>
  </si>
  <si>
    <t>María Corregidor</t>
  </si>
  <si>
    <t>Miriam Arnanz</t>
  </si>
  <si>
    <t>Julia Oca</t>
  </si>
  <si>
    <t>Covadonga Sánchez de Miguel</t>
  </si>
  <si>
    <t>Miriam Sánchez</t>
  </si>
  <si>
    <t>Lucía Jiménez</t>
  </si>
  <si>
    <t>Natalia Molinera</t>
  </si>
  <si>
    <t>Sofía Ajenjo</t>
  </si>
  <si>
    <t>Eugenia Sánchez Bustamante</t>
  </si>
  <si>
    <t>Aitana Gil</t>
  </si>
  <si>
    <t>Irene Bonilla</t>
  </si>
  <si>
    <t>Inés Gutiérrez</t>
  </si>
  <si>
    <t>Leylla Lámina</t>
  </si>
  <si>
    <t>Sofía del Pino</t>
  </si>
  <si>
    <t>Paula Muñoz</t>
  </si>
  <si>
    <t>Leyre Díaz</t>
  </si>
  <si>
    <t>Gema García</t>
  </si>
  <si>
    <t>Carmen Melchor</t>
  </si>
  <si>
    <t>Nuria Gómez</t>
  </si>
  <si>
    <t>Leire Goicoechea</t>
  </si>
  <si>
    <t>María Arriero</t>
  </si>
  <si>
    <t>Inés Hormigos</t>
  </si>
  <si>
    <t>Eva López</t>
  </si>
  <si>
    <t>Sara Alonso</t>
  </si>
  <si>
    <t>Cristina Fernández Peño</t>
  </si>
  <si>
    <t>Jimena Valero Rodríguez</t>
  </si>
  <si>
    <t>Paula Valero Rodríguez</t>
  </si>
  <si>
    <t>Julia Oca Sánchez</t>
  </si>
  <si>
    <t>Mª Crmen Blazquez</t>
  </si>
  <si>
    <t>Irene Talavera</t>
  </si>
  <si>
    <t>Alejandra Álvarez</t>
  </si>
  <si>
    <t>María Ruiz</t>
  </si>
  <si>
    <t>Clara Juárez</t>
  </si>
  <si>
    <t>COMPAÑÍA DE MARÍA</t>
  </si>
  <si>
    <t>RODRIGO MUÑOZ SERRANO</t>
  </si>
  <si>
    <t>LUCÍA MUÑOZ SERRANO</t>
  </si>
  <si>
    <t>JESÚS MUÑOZ SERRANO</t>
  </si>
  <si>
    <t>GABRIEL TIMÓN SÁNCHEZ</t>
  </si>
  <si>
    <t>RODRIGO TIMÓN SÁNCHEZ</t>
  </si>
  <si>
    <t>CRISTÓBAL COLÓN</t>
  </si>
  <si>
    <t>JOSÉ ANTONIO GARCÍA ELEZ</t>
  </si>
  <si>
    <t>JULIO CABO GÓMEZ</t>
  </si>
  <si>
    <t>ENRIQUE CABO GÓMEZ</t>
  </si>
  <si>
    <t xml:space="preserve"> CLAUDIA COLCHÓN GÓMEZ</t>
  </si>
  <si>
    <t>MARÍA GARCÍA VALERO</t>
  </si>
  <si>
    <t>ALBERTO RUBIO ALCAIDE</t>
  </si>
  <si>
    <t>CANDELA SÁNCHEZ MIRANDA</t>
  </si>
  <si>
    <t>DANIELA BLANCO FUENTES</t>
  </si>
  <si>
    <t>ALVARO FERNÁNDEZ JULIÁN</t>
  </si>
  <si>
    <t>MANUEL FERNÁNDEZ JULIÁN</t>
  </si>
  <si>
    <t>JUAN PEDRO GÓMEZ GÓMEZ</t>
  </si>
  <si>
    <t>GLORIA GÓMEZ REJÓN</t>
  </si>
  <si>
    <t>ALEJANDRA JIMÉNEZ ALEGRÍA</t>
  </si>
  <si>
    <t>AINHOA LÓPEZ PAREDES</t>
  </si>
  <si>
    <t>PABLO GÓMEZ CALVO</t>
  </si>
  <si>
    <t>ANGEL PALOMO VELASCO</t>
  </si>
  <si>
    <t>CELIA BERNARDO RABOSO</t>
  </si>
  <si>
    <t>SAMUEL ÁLVAREZ PAVÓN</t>
  </si>
  <si>
    <t>DANIEL AVILA MELLADO</t>
  </si>
  <si>
    <t>YAGO BERNAL CAPIO</t>
  </si>
  <si>
    <t>IRENE NEVADO MARTÍN</t>
  </si>
  <si>
    <t>JAVIER GARCÍA GÓMEZ</t>
  </si>
  <si>
    <t>MARÍA VICTORIA MARTÍN DIEGO</t>
  </si>
  <si>
    <t>IVÁN SÁNCHEZ CUADRADO</t>
  </si>
  <si>
    <t>BORJA AGUDO RAMOS</t>
  </si>
  <si>
    <t>PATRICIA CANO CANO</t>
  </si>
  <si>
    <t>SERGIO GÓMEZ MARTÍN</t>
  </si>
  <si>
    <t>VICTOR GONZÁLEZ FERNÁNDEZ</t>
  </si>
  <si>
    <t>ADRIÁN MAYORAL GARCÍA</t>
  </si>
  <si>
    <t>AINHOA MAYORAL GARCÍA</t>
  </si>
  <si>
    <t>SEGRIO NUÑEZ ÁVILA</t>
  </si>
  <si>
    <t>JORGE RIVAS SALMERÓN</t>
  </si>
  <si>
    <t>SUSANA MARTÍN FERNÁNDEZ</t>
  </si>
  <si>
    <t>LAURA ALCAIDE SÁNCHEZ</t>
  </si>
  <si>
    <t>RAUL VELASCO JIMÉNEZ</t>
  </si>
  <si>
    <t>ELENA BONILLA VALERO</t>
  </si>
  <si>
    <t>JOSÉ ANTONIO JIMENEZ GUTIÉRREZ</t>
  </si>
  <si>
    <t>ALEX FERNÁNDEZ CAMPOS</t>
  </si>
  <si>
    <t>ADRIÁN GÓMEZ GÓMEZ</t>
  </si>
  <si>
    <t>LUCIA LÓPEZ CALVO</t>
  </si>
  <si>
    <t>ALBERTO LÓPEZ JIMÉNEZ</t>
  </si>
  <si>
    <t>ANDRÉS MIÑARRO ÁLVAREZ</t>
  </si>
  <si>
    <t>GONZALO GÓMEZ BARBA</t>
  </si>
  <si>
    <t>ALONSO RIVAS BONILLA</t>
  </si>
  <si>
    <t>IVÁN FERNÁNDEZ JULIÁN</t>
  </si>
  <si>
    <t>HUGO GRANADOS FUENTES</t>
  </si>
  <si>
    <t>DANIEL LÓPEZ PAREDES</t>
  </si>
  <si>
    <t>OSCAR SIERRA BARDERA</t>
  </si>
  <si>
    <t>PABLO SIERRA REVIEJO</t>
  </si>
  <si>
    <t>MIGUEL ÁNGEL SÁNCHEZ MIRANDA</t>
  </si>
  <si>
    <t>DANIEL GONZÁLEZ FERNÁNDEZ</t>
  </si>
  <si>
    <t>IVÁN LANZAROTE BONILLA</t>
  </si>
  <si>
    <t>JAVIER SÁNCHEZ SÁNCHEZ</t>
  </si>
  <si>
    <t>NURIA CORTIJO CALDERÓN</t>
  </si>
  <si>
    <t>NAZARET CEPEDA HERNANDO</t>
  </si>
  <si>
    <t xml:space="preserve">CARLOS JIMÉNEZ GARCÍA </t>
  </si>
  <si>
    <t>IES SAN ISIDRO</t>
  </si>
  <si>
    <t>ROBERTO SÁNCHEZ RAMOS</t>
  </si>
  <si>
    <t>IZAN JIMÉNEZ FERNÁNDEZ</t>
  </si>
  <si>
    <t>DAVID SOTO CARMONA</t>
  </si>
  <si>
    <t>IKER SOTO VILLANUEVA</t>
  </si>
  <si>
    <t>CARLOS GÓMEZ PIZARRO</t>
  </si>
  <si>
    <t>MANUEL GARCÍA GARCÍA</t>
  </si>
  <si>
    <t>ESTEFANÍA HERENCIAS PINADERO</t>
  </si>
  <si>
    <t>YERAY ZABALA SÁNCHEZ</t>
  </si>
  <si>
    <t>ADRIÁN DEL CERRO ALCOLEA</t>
  </si>
  <si>
    <t>BASILIO IGLESIAS DE LA ROSA</t>
  </si>
  <si>
    <t>MARIPAZ TENA JIMENO</t>
  </si>
  <si>
    <t xml:space="preserve">LUCA DI MARCO LAGUNA </t>
  </si>
  <si>
    <t>DANIEL MAYA HERNÁNDEZ</t>
  </si>
  <si>
    <t>AHLAM LACHHAB EL MACTUM</t>
  </si>
  <si>
    <t xml:space="preserve">CARLOS JARAMILLO SALTOS </t>
  </si>
  <si>
    <t>GUILLERMO DOMÍNGUEZ VIEDMA</t>
  </si>
  <si>
    <t>JUAN RAMÓN JIMÉNEZ</t>
  </si>
  <si>
    <t>SARA BENDIB</t>
  </si>
  <si>
    <t xml:space="preserve"> ADAM DIKRANE SERBOUTI,</t>
  </si>
  <si>
    <t xml:space="preserve"> HUGO FERNANDEZ JIMÉNEZ,</t>
  </si>
  <si>
    <t xml:space="preserve">MARIO JIMÉNEZ MIGUEL, </t>
  </si>
  <si>
    <t xml:space="preserve">VICTORIA LLUMIQUINGA BENITEZ, </t>
  </si>
  <si>
    <t xml:space="preserve">HUGO MARTIN LAGUNA, </t>
  </si>
  <si>
    <t xml:space="preserve"> ESTHER MARTINEZ MARTIN,</t>
  </si>
  <si>
    <r>
      <t xml:space="preserve"> AMIN ABOUALLAL,</t>
    </r>
    <r>
      <rPr>
        <sz val="10"/>
        <rFont val="Arial"/>
        <family val="2"/>
      </rPr>
      <t xml:space="preserve">   ADRIAN AZNAR ANTONIA</t>
    </r>
  </si>
  <si>
    <t xml:space="preserve"> ALVARO MORA MARTIN,</t>
  </si>
  <si>
    <t>NOELIA SALSABIL SOTO</t>
  </si>
  <si>
    <t>JEAN PAUL OBANDO FRANCO</t>
  </si>
  <si>
    <t xml:space="preserve">ZAIRA VARGAS JIMÉNEZ, </t>
  </si>
  <si>
    <t xml:space="preserve"> ANDREA FERNANDEZ GONZALEZ,</t>
  </si>
  <si>
    <t xml:space="preserve"> ALEXANDER FERNANDEZ RUIZ</t>
  </si>
  <si>
    <t>CANDELA GARCIA ESCOBAR</t>
  </si>
  <si>
    <t>IZAN GIL DURAN</t>
  </si>
  <si>
    <t>NAIA LOPEZ RODRIGUEZ</t>
  </si>
  <si>
    <t>WISSAM NAHLA</t>
  </si>
  <si>
    <t>LUCIA MORA MARTIN</t>
  </si>
  <si>
    <t>ANTONIO MORILLA LOPEZ</t>
  </si>
  <si>
    <t>IKER OLMEDO ALBA</t>
  </si>
  <si>
    <t>CLAUDIA PACHE GARCIA</t>
  </si>
  <si>
    <t>AARON ILLESCAS</t>
  </si>
  <si>
    <r>
      <rPr>
        <strike/>
        <sz val="10"/>
        <rFont val="Arial"/>
        <family val="2"/>
      </rPr>
      <t>2011</t>
    </r>
    <r>
      <rPr>
        <sz val="10"/>
        <rFont val="Arial"/>
        <family val="2"/>
      </rPr>
      <t xml:space="preserve">  2010</t>
    </r>
  </si>
  <si>
    <t>LUIS ALFREDO FERNANDEZ</t>
  </si>
  <si>
    <t>RUBEN RAMON GONZALEZ</t>
  </si>
  <si>
    <t>ZAIRA GISELA ROBLES MAYORAL</t>
  </si>
  <si>
    <t>DANIEL ALEJANDRO SANCHEZ TOMÁLA</t>
  </si>
  <si>
    <t>BELTRÁN ARROYO TORREJON</t>
  </si>
  <si>
    <t>LUCIA DEL CERRO ALCOLEA</t>
  </si>
  <si>
    <t>ALVARO GARCIA MILLAN</t>
  </si>
  <si>
    <t>DANIEL GARCIA MILLAN</t>
  </si>
  <si>
    <t>DANIEL GOMEZ DEL MORAL</t>
  </si>
  <si>
    <t>RUBEN GONZALEZ VILLALBA</t>
  </si>
  <si>
    <t>PAULA GARCIA HERNANDO</t>
  </si>
  <si>
    <t>LARA JIMÉNEZ MOLINA</t>
  </si>
  <si>
    <t>Mª ANGELES KARAPETYAN BARSHEGHYAN</t>
  </si>
  <si>
    <t>YZAN LOPEZ RAMIREZ</t>
  </si>
  <si>
    <t>Mª ESTHER MARTINEZ ALONSO</t>
  </si>
  <si>
    <t>ALEJANDRO MORA VILLALBA</t>
  </si>
  <si>
    <t>DANIELA PANDURO RODRIGUEZ</t>
  </si>
  <si>
    <t>ALVARO JULIAN SANTACRUZ</t>
  </si>
  <si>
    <t>CARLOS ALBAN PINO</t>
  </si>
  <si>
    <t>LUCIA BENITEZ HERNÁNDEZ</t>
  </si>
  <si>
    <t>DAVID NICOLAE PACCURAR</t>
  </si>
  <si>
    <t>AITOR PEREZ MADROÑAL</t>
  </si>
  <si>
    <t>ADAN REBOLLO KAHLI</t>
  </si>
  <si>
    <t>IZAN ROLDAN CERRO</t>
  </si>
  <si>
    <t>VICTORIA SANCHEZ LOPEZ</t>
  </si>
  <si>
    <t>HUGO VALERO ALVAREZ</t>
  </si>
  <si>
    <t>ROEYA ABOUALLAL</t>
  </si>
  <si>
    <t>ANDRIANA VILKHOVA</t>
  </si>
  <si>
    <t>LUCÍA RODRÍGUEZ</t>
  </si>
  <si>
    <t>ISAAC E. AMADOR</t>
  </si>
  <si>
    <t>JOEL RATIVA</t>
  </si>
  <si>
    <t>THIAGO PEREYRA</t>
  </si>
  <si>
    <t>HUGO VÁZQUEZ</t>
  </si>
  <si>
    <t>ÁNGEL GÓMEZ DEL MORAL</t>
  </si>
  <si>
    <t>HUGO JIMÉNEZ MIGUEL</t>
  </si>
  <si>
    <t>AITANA GAMERO GARCÍA</t>
  </si>
  <si>
    <t>NEREA CEDENILLA RUBIO</t>
  </si>
  <si>
    <t>LUIS LLUMIQUINGA BENÍTEZ</t>
  </si>
  <si>
    <t>NOAH AGÜERO VERA</t>
  </si>
  <si>
    <t>VANESA SERNA SAGÚN</t>
  </si>
  <si>
    <t>CARLOTA MUROLAS CAMPUZANO</t>
  </si>
  <si>
    <t>ANDRÉS MORAR</t>
  </si>
  <si>
    <t>Cinthya Moreno Hernando</t>
  </si>
  <si>
    <t xml:space="preserve">Carolina Rodriguez Sánchez </t>
  </si>
  <si>
    <t>Alba Peña González</t>
  </si>
  <si>
    <t>Hugo jerónimo López</t>
  </si>
  <si>
    <t>Diego Jerónimo López</t>
  </si>
  <si>
    <t>Ismaile Lachhab</t>
  </si>
  <si>
    <t>Nicolás Lencina Sánchez</t>
  </si>
  <si>
    <t>Asier Jiménez Mayoral</t>
  </si>
  <si>
    <t>Daniel Benitez Fernández</t>
  </si>
  <si>
    <t>Sergio Campillo Salas</t>
  </si>
  <si>
    <t>Cristian García de la Torre</t>
  </si>
  <si>
    <t>Luis Miguel García Pérez</t>
  </si>
  <si>
    <t>Daniel Jara Manzana</t>
  </si>
  <si>
    <t xml:space="preserve">Santiago Fdz García </t>
  </si>
  <si>
    <t>Omar Barrero Calderón</t>
  </si>
  <si>
    <t>Segio Blazquez Herrero</t>
  </si>
  <si>
    <t>Javier Gómez Sánchez</t>
  </si>
  <si>
    <t>Andrei Ordean</t>
  </si>
  <si>
    <t>Jonhatan Chávez Sañay</t>
  </si>
  <si>
    <t>Alexandra Parasca</t>
  </si>
  <si>
    <t>Paula Jorreto Olmedo</t>
  </si>
  <si>
    <t>ClaraToedano Rodriguez</t>
  </si>
  <si>
    <t>Noelia Aranda Sánchez</t>
  </si>
  <si>
    <t>Anabel Rodriguez Aceituno</t>
  </si>
  <si>
    <t>Solagne Aranda Cañizares</t>
  </si>
  <si>
    <t>Natalia Martín Carretero</t>
  </si>
  <si>
    <t>Guilermo Martín Ruiz</t>
  </si>
  <si>
    <t>Alvaro Sánchez Pérez</t>
  </si>
  <si>
    <t>Pablo Higueras Martín</t>
  </si>
  <si>
    <t>Marta Díaz Juarez</t>
  </si>
  <si>
    <t>Liu Xiaoquing</t>
  </si>
  <si>
    <t xml:space="preserve">Cristina Mei Escobar </t>
  </si>
  <si>
    <t>Candela Díaz Gutierrez</t>
  </si>
  <si>
    <t>Hugo Rubio Acosta</t>
  </si>
  <si>
    <t>César Martín Palencia</t>
  </si>
  <si>
    <t>Alejandro Pérez Martín</t>
  </si>
  <si>
    <t>Gabriel Vázquez Portela</t>
  </si>
  <si>
    <t>Alejandro Mayoral Ahijado</t>
  </si>
  <si>
    <t xml:space="preserve">Javier Cuadrado García </t>
  </si>
  <si>
    <t>hassan ali</t>
  </si>
  <si>
    <t>Miguel Sousa</t>
  </si>
  <si>
    <t>Ángela Sáncgez López</t>
  </si>
  <si>
    <t>Yaiza Muñoz Muñoz</t>
  </si>
  <si>
    <t>Lucía Rodriguez Hernando</t>
  </si>
  <si>
    <t xml:space="preserve">Fernando García García </t>
  </si>
  <si>
    <t>Marta Ramón González</t>
  </si>
  <si>
    <t>Manuel Mayoral Ahijado</t>
  </si>
  <si>
    <t>Oscar Prieto Sánchez</t>
  </si>
  <si>
    <t>Rubén Redondo del Castillo</t>
  </si>
  <si>
    <t xml:space="preserve">Felipe Parra Aragón </t>
  </si>
  <si>
    <t>Hugo Senovilla Jiménez</t>
  </si>
  <si>
    <t>PABLO MANCEBO LEÓN DE SANTOS</t>
  </si>
  <si>
    <t>EDUARDO FERNÁNDEZ SMOGOLA</t>
  </si>
  <si>
    <t>ALEJANDRA VÁQUEZ DEL PINO</t>
  </si>
  <si>
    <t>ALEJANDRO SALCEDO HEMERO</t>
  </si>
  <si>
    <t>PAULA GARCÍA PÉREZ</t>
  </si>
  <si>
    <t>DILAN MARIO TERAN MONTECINOS</t>
  </si>
  <si>
    <t>ADALID MENESES</t>
  </si>
  <si>
    <t>ELOY SERRANO BORREGO</t>
  </si>
  <si>
    <t>MARCOS GÓMEZ MURILLO</t>
  </si>
  <si>
    <t>CEIP SAN ISIDRO (TALAVERA LA NUEVA)</t>
  </si>
  <si>
    <t>MARTINA SÁNCHEZ CARRIÓN</t>
  </si>
  <si>
    <t>PATRICIA FERNÁNDEZ RAMOS</t>
  </si>
  <si>
    <t>AIBY HINIESTO MORENO</t>
  </si>
  <si>
    <t>NADIA CAÑETE ERRACHIDY</t>
  </si>
  <si>
    <t>ALBA CARRILLO PÉREZ</t>
  </si>
  <si>
    <t>YANIRA FERNÁNDEZ BRASERO</t>
  </si>
  <si>
    <t>ROCÍO LÓPEZ GIMENO</t>
  </si>
  <si>
    <t>DARIO QUIROZ VELASCO</t>
  </si>
  <si>
    <t>NEIZAN MORENO MARTÍNEZ</t>
  </si>
  <si>
    <t>MARCOS CANTALEJO CANO</t>
  </si>
  <si>
    <t>RODRIGO MARTÍNEZ MONTERRUBIO</t>
  </si>
  <si>
    <t>ALEJANDRO BONILLA FERNÁNDEZ</t>
  </si>
  <si>
    <t>IZAN HERNÁNDEZ BRAVO</t>
  </si>
  <si>
    <t>HÉCTOR DÍAZ SIERRA</t>
  </si>
  <si>
    <t>DIEGO LÓPEZ MORALEDA</t>
  </si>
  <si>
    <t>GABRIEL CAÑADA PALOMO</t>
  </si>
  <si>
    <t>JORGE FERNÁNDEZ MUÑOZ</t>
  </si>
  <si>
    <t>LUCAS ROJAS LÓPEZ</t>
  </si>
  <si>
    <t>GONZALO AHIJADO ESTEBAN</t>
  </si>
  <si>
    <t>GONZALO MORENO OLMEDO</t>
  </si>
  <si>
    <t>CLARA SÁNCHEZ MORÁN</t>
  </si>
  <si>
    <t>CARMEN SÁNCHEZ GUERRA</t>
  </si>
  <si>
    <t>PABLO MADROÑO PARRA</t>
  </si>
  <si>
    <t>MARCO PEÑA SEVILLEJA</t>
  </si>
  <si>
    <t>ÓSCAR CARRILLO PÉREZ</t>
  </si>
  <si>
    <t>IZAN SÁNCHEZ CELADA</t>
  </si>
  <si>
    <t>JOHN QUIROZ VELASCO</t>
  </si>
  <si>
    <t>JULIO DOMÍNGUEZ GONZÁLEZ</t>
  </si>
  <si>
    <t>PAULA DE LA LLAVE DÍAZ</t>
  </si>
  <si>
    <t>INÉS MARTÍNEZ MONTERRUBIO</t>
  </si>
  <si>
    <t>UNAI RUBIO LUENGO</t>
  </si>
  <si>
    <t>JORGE GUTIÉRREZ OLIVA</t>
  </si>
  <si>
    <t>ÁLVARO MADROÑO PARRA</t>
  </si>
  <si>
    <t>ISMAEL GÓMEZ FERNÁNDEZ</t>
  </si>
  <si>
    <t>IGNACIO DEL PINO AMADOR</t>
  </si>
  <si>
    <t>HUGO DÍAZ SIERRA</t>
  </si>
  <si>
    <t>MANUEL CANTALEJO CANO</t>
  </si>
  <si>
    <t>ÓSCAR CASILLAS SANTOS</t>
  </si>
  <si>
    <t>ASTRID CORTÉS RAMOS</t>
  </si>
  <si>
    <t>LEYRE MELLADO PORTILLO</t>
  </si>
  <si>
    <t>HUGO GONZÁLEZ JIMÉNEZ</t>
  </si>
  <si>
    <t>DIEGO RUBIO DEL OLMO</t>
  </si>
  <si>
    <t>DIEGO PEÑA SEVILLEJA</t>
  </si>
  <si>
    <t>PABLO BALBÁS MARTÍN</t>
  </si>
  <si>
    <t>ALEJANDRO PORRAS ARROBA</t>
  </si>
  <si>
    <t>LUCÍA JARAMILLO MONTERO</t>
  </si>
  <si>
    <t>CARLA MORANTE CASTAÑO</t>
  </si>
  <si>
    <t>ELENA ORTIZ FERNÁNDEZ</t>
  </si>
  <si>
    <t>AINHOA FERNÁNDEZ GARCÍA</t>
  </si>
  <si>
    <t>MATEO DÍAZ CALVO</t>
  </si>
  <si>
    <t>JOSÉ MARÍA LÓPEZ GONZÁLEZ</t>
  </si>
  <si>
    <t>PABLO LÓPEZ GIMENO</t>
  </si>
  <si>
    <t>CANDELA SIERRA SERRANO</t>
  </si>
  <si>
    <t>INÉS PÉREZ-GRUESO SÁNCHEZ</t>
  </si>
  <si>
    <t>REBECA PÉREZ-GRUESO SÁNCHEZ</t>
  </si>
  <si>
    <t>LAURA BARRAJÓN ENGENIOS</t>
  </si>
  <si>
    <t>LA SALLE</t>
  </si>
  <si>
    <t>Gómez Escribano Lucía</t>
  </si>
  <si>
    <t>Ruiz Del Barco Alejandro</t>
  </si>
  <si>
    <t>Gutiérrez Oliva David</t>
  </si>
  <si>
    <t>Fdez García Álex</t>
  </si>
  <si>
    <t>Rguez Moreno Hugo</t>
  </si>
  <si>
    <t>Cantalejo Rguez Laura</t>
  </si>
  <si>
    <t>Nuñez de Blas Mario</t>
  </si>
  <si>
    <t>Pérez Olmedo Guillermo</t>
  </si>
  <si>
    <t>Nombela Tarriño Carolina</t>
  </si>
  <si>
    <t>Barquillo Calero Paloma</t>
  </si>
  <si>
    <t xml:space="preserve">Sardina Teodosio Daniel </t>
  </si>
  <si>
    <t>Cantalejo Jiménez Nuria</t>
  </si>
  <si>
    <t>Dragos Voinea Adrián</t>
  </si>
  <si>
    <t>García Rodrigo Estefanía</t>
  </si>
  <si>
    <t>Gutiérrez Moreno Sandro</t>
  </si>
  <si>
    <t>Nuñez Valera Arancha</t>
  </si>
  <si>
    <t>NuñezValera Silvia</t>
  </si>
  <si>
    <t>Rodrigo Romero Alejandro</t>
  </si>
  <si>
    <t>Rejón Amador Adrián</t>
  </si>
  <si>
    <t>Romero Gómez Alejandro</t>
  </si>
  <si>
    <t>Rosado Rojo Samuel</t>
  </si>
  <si>
    <t>Ruiz Morán Laura</t>
  </si>
  <si>
    <t>Ruiz Morán María</t>
  </si>
  <si>
    <t>ISABEL MARÍA GARCÍA MARTÍN</t>
  </si>
  <si>
    <t>CRISTALLE GÓMEZ MORA</t>
  </si>
  <si>
    <t>MARIO GARCÍA MARTÍN</t>
  </si>
  <si>
    <t>ÁLVARO FRANCÉS DÍAZ</t>
  </si>
  <si>
    <t>ISMAEL AYUSO DURÁN</t>
  </si>
  <si>
    <t>CEIP JOSÉ BÁRCENAS</t>
  </si>
  <si>
    <t>LAURA MARTÍN MUÑOZ</t>
  </si>
  <si>
    <t>LAURA BRAVO CALATRAVA</t>
  </si>
  <si>
    <t>GABRIEL ANDRÉS VARGAS</t>
  </si>
  <si>
    <t>VÍCTOR TEJERO ARIAS</t>
  </si>
  <si>
    <t>AARÓN CAÑAMERO GARCÍA</t>
  </si>
  <si>
    <t>ÁLVARO BERZOCANA GARCÍA</t>
  </si>
  <si>
    <t>ADRIÁN FERNÁNDEZ PÉREZ</t>
  </si>
  <si>
    <t>JESÚS SEBASTIÁN JIMÉNEZ CHENG</t>
  </si>
  <si>
    <t>LUCÍA BARROSO RAMÍREZ</t>
  </si>
  <si>
    <t>CARMEN FERNÁNDEZ SERRANO</t>
  </si>
  <si>
    <t>INÉS MORENO CASTILLO</t>
  </si>
  <si>
    <t>ASIER GONZÁLEZ RODRÍGUEZ</t>
  </si>
  <si>
    <t>AITANA DE LA TORRE JERÓNIMO</t>
  </si>
  <si>
    <t>JULIA TINOCO SÁNCHEZ</t>
  </si>
  <si>
    <t>CELIA AYUSO VADILLO</t>
  </si>
  <si>
    <t>LAURA ALCOBENDAS PACHECO</t>
  </si>
  <si>
    <t>ALEJANDRO URBINA ROMERO</t>
  </si>
  <si>
    <t>MOHAMED LOAIE BOULMA</t>
  </si>
  <si>
    <t>RODRIGO GONZÁLEZ MORENO</t>
  </si>
  <si>
    <t>JOSÉ DAVID PUERTA ROSALES</t>
  </si>
  <si>
    <t>MAIKEL CHAMORRO BERMÚDEZ</t>
  </si>
  <si>
    <t>DIEGO MORENO CHICO</t>
  </si>
  <si>
    <t>JOEL CORTÉS ARRIERO</t>
  </si>
  <si>
    <t>DIEGO LEÓN VILLAROEL</t>
  </si>
  <si>
    <t>JAVIER GARRIDO MARTÍN</t>
  </si>
  <si>
    <t>AARÓN PASTOR LÓPEZ</t>
  </si>
  <si>
    <t>JAVIER MUÑOZ LÓPEZ</t>
  </si>
  <si>
    <t>NICOLAS BODAS MAYORDOMO</t>
  </si>
  <si>
    <t>CARLA RODRÍGUEZ GÓMEZ</t>
  </si>
  <si>
    <t>ANE GALENDE RODRÍGUEZ</t>
  </si>
  <si>
    <t>MARÍA SACCO CORDOBES</t>
  </si>
  <si>
    <t>CARLA FARELO MORENO</t>
  </si>
  <si>
    <t>ELENA CANO DIÉGUEZ</t>
  </si>
  <si>
    <t>VÍCTOR PÍREZ BLÁQUEZ</t>
  </si>
  <si>
    <t>DIEGO GUTIÉRREZ CEDENILLA</t>
  </si>
  <si>
    <t>GILBERT MANZANO MORA</t>
  </si>
  <si>
    <t>RAYAN BOULMA DIDOUCH</t>
  </si>
  <si>
    <t>LIDIDA PÉREZ PÍREZ</t>
  </si>
  <si>
    <t>TIMEA ELISA MORESAU</t>
  </si>
  <si>
    <t>ANA MORENO JIMÉNEZ</t>
  </si>
  <si>
    <t>ALICIA CARRASCO JIMÉNEZ</t>
  </si>
  <si>
    <t>RAUL FRESNEDA ARRIERO</t>
  </si>
  <si>
    <t>PABLO GARCÍA MARTÍN</t>
  </si>
  <si>
    <t>GONZALO FERNÁNDEZ CANO</t>
  </si>
  <si>
    <t>MIGUEL ÁNGEL BARROSO RAMÍREZ</t>
  </si>
  <si>
    <t>SOFÍA CAZACU FERNÁNDEZ</t>
  </si>
  <si>
    <t>ADRIÁN ÁLVAREZ FERNÁNDEZ</t>
  </si>
  <si>
    <t>MIGUEL FERNÁNDEZ INIESTO</t>
  </si>
  <si>
    <t>IGNACIO GARCÍA VELASCO</t>
  </si>
  <si>
    <t>GABRIEL JIMÉNEZ LUNA</t>
  </si>
  <si>
    <t>AITANA MORENO MORENO</t>
  </si>
  <si>
    <t>SOFÍA FERNÁNDEZ PÉREZ</t>
  </si>
  <si>
    <t xml:space="preserve">MARÍA GREGORIO RÍOS </t>
  </si>
  <si>
    <t>GUZMÁN CORROCHANO GARCÍA</t>
  </si>
  <si>
    <t>HUGO CAÑAMERO GARCÍA</t>
  </si>
  <si>
    <t xml:space="preserve">JON FERNÁNDEZ PANIAGUA </t>
  </si>
  <si>
    <t xml:space="preserve">LUCAS LARAÑO LAGUENS </t>
  </si>
  <si>
    <t>MAYESTI LÓPEZ MURILLO</t>
  </si>
  <si>
    <t>PAOLA GÓMEZ FERNÁNDEZ</t>
  </si>
  <si>
    <t>LEIRE PÉREZ DÍAZ</t>
  </si>
  <si>
    <t>CRISTINA GARCÍA MUÑOZ</t>
  </si>
  <si>
    <t>ÁNGELA GARCÍA HERNÁNDEZ</t>
  </si>
  <si>
    <t>DIEGO PEDRAZA SÁNCHEZ</t>
  </si>
  <si>
    <t>MARCOS ALONSO GÓMEZ</t>
  </si>
  <si>
    <t>RICARDO AMOR REVIRIEGO</t>
  </si>
  <si>
    <t>LUCAS DEL BARCO BARCO</t>
  </si>
  <si>
    <t>ADRIANA GÓMEZ SÁNCHEZ</t>
  </si>
  <si>
    <t>ANA RODRÍGUEZ GÓMEZ</t>
  </si>
  <si>
    <t>CLAUDIA DÍAZ MORENO</t>
  </si>
  <si>
    <t>SANTIAGO AYUSO DURÁN</t>
  </si>
  <si>
    <t>HUGO MORENO CASTILLO</t>
  </si>
  <si>
    <t xml:space="preserve">JORGE SÁNCHEZ ROMÁN </t>
  </si>
  <si>
    <t>DÍAZ MARUGÁN, MARCOS</t>
  </si>
  <si>
    <t>CHICO SIERRA, MANUELA</t>
  </si>
  <si>
    <t>CORROCHANO GARCÍA, MARINA</t>
  </si>
  <si>
    <t>DELGADO FERNÁNDEZ, ANA</t>
  </si>
  <si>
    <t>GARCÍA MUÑOZ, INÉS</t>
  </si>
  <si>
    <t>MARTA PÉREZ DE LA CALLE</t>
  </si>
  <si>
    <t>GÓMEZ GARCÍA, SOFÍA</t>
  </si>
  <si>
    <t>ÁLVAREZ RODRÍGUEZ, JAVIER</t>
  </si>
  <si>
    <t>BUENO SÁNCHEZ, SANUYE FEDERICO</t>
  </si>
  <si>
    <t>FERNÁNDEZ GÓMEZ, DAVID</t>
  </si>
  <si>
    <t>PÉREZ JERÓNIMO, MIGUEL</t>
  </si>
  <si>
    <t>ALONSO DÍAZ, IRENE</t>
  </si>
  <si>
    <t>BAYARRI GONZÁLEZ, CLAUDIA</t>
  </si>
  <si>
    <t>FERNÁNDEZ DEL OLMO, NATALIA</t>
  </si>
  <si>
    <t>FERNÁNDEZ GARCÍA, VERA</t>
  </si>
  <si>
    <t>GÓMEZ DÍAZ, AITANA</t>
  </si>
  <si>
    <t>HERNÁNDEZ PRIOR, LAURA</t>
  </si>
  <si>
    <t>MARTÍN FLORES, MANUELA</t>
  </si>
  <si>
    <t>COLILLA REDONDO, DANIEL</t>
  </si>
  <si>
    <t>MORENO JIMÉNEZ, MERCEDES</t>
  </si>
  <si>
    <t>MUÑOZ FERNÁNDEZ, VANIA</t>
  </si>
  <si>
    <t>SÁNCHEZ MUÑOZ, LUCÍA</t>
  </si>
  <si>
    <t>LENCERO CARRILLO, ÓSCAR</t>
  </si>
  <si>
    <t>IES PADRE JUAN DE MARIANA</t>
  </si>
  <si>
    <t>Eva Aceituno López</t>
  </si>
  <si>
    <t>Triana del Pino Lázaro</t>
  </si>
  <si>
    <t>Adriana Fernández Lopesino</t>
  </si>
  <si>
    <t>Rodrigo Palomo Muñpz</t>
  </si>
  <si>
    <t>María Victoria Carvajal Heras</t>
  </si>
  <si>
    <t>Miguel Navarro Magán</t>
  </si>
  <si>
    <t>Antonio Calles Rodríguez</t>
  </si>
  <si>
    <t>Javier Martín Bielsa</t>
  </si>
  <si>
    <t>Marco Spagnolo</t>
  </si>
  <si>
    <t>Sara Robles Rioja</t>
  </si>
  <si>
    <t>Sergio Rico de Hoyos</t>
  </si>
  <si>
    <t>Nicolás Gómez García</t>
  </si>
  <si>
    <t>Miguel Ángel Bermúdez Toro</t>
  </si>
  <si>
    <t>Jorge García Blázquez</t>
  </si>
  <si>
    <t>Laura García Flores</t>
  </si>
  <si>
    <t>Gonzalo Palomo Muñoz</t>
  </si>
  <si>
    <t>Aitana Jiménez Agüero</t>
  </si>
  <si>
    <t>David Serrano Fernández</t>
  </si>
  <si>
    <t>Carlota del Mazo Moreno</t>
  </si>
  <si>
    <t>Mingire Aceituno López</t>
  </si>
  <si>
    <t>Javier Gudiel Rodríguez</t>
  </si>
  <si>
    <t>Álvaro Abad García</t>
  </si>
  <si>
    <t>Manuel del Valle Gutiérrez</t>
  </si>
  <si>
    <t>Emma de las Heras</t>
  </si>
  <si>
    <t>Irene Robles Rioja</t>
  </si>
  <si>
    <t>David del Pino Lázaro</t>
  </si>
  <si>
    <t xml:space="preserve">Sara Pereira del Moral </t>
  </si>
  <si>
    <t>Adrián Martín Bielsa</t>
  </si>
  <si>
    <t>Daniel Martín Caja</t>
  </si>
  <si>
    <t>Fernando Cruz Bustamante</t>
  </si>
  <si>
    <t>Paula Morán Díez</t>
  </si>
  <si>
    <t xml:space="preserve">Ángel Blázquez Rosa </t>
  </si>
  <si>
    <t>Claudia Serrano Fernández</t>
  </si>
  <si>
    <t>Brayan Colado Cieza</t>
  </si>
  <si>
    <t>Usama Benuar Muñoz</t>
  </si>
  <si>
    <t>Daniel García del Valle</t>
  </si>
  <si>
    <t>RUIZ DE LUNA</t>
  </si>
  <si>
    <t>IVAN JIMENEZ GARCIA</t>
  </si>
  <si>
    <t>ALEJANDRA GARCIA GUERRA</t>
  </si>
  <si>
    <t>NOA CAPITAN MONTES</t>
  </si>
  <si>
    <t>ADRIA ARAUDA SHEUCHENCO</t>
  </si>
  <si>
    <t>AINHOA GIL NEVADO</t>
  </si>
  <si>
    <t>CARLA DEZA REDONDO</t>
  </si>
  <si>
    <t>ALMA DOIDARI AUORICITTI</t>
  </si>
  <si>
    <t>CARMEN CASTRO VILLARROEL</t>
  </si>
  <si>
    <t>LUCIA BERMEJO CARMONA</t>
  </si>
  <si>
    <t>ALVARO COLOMO MARTIN</t>
  </si>
  <si>
    <t>LUIS CARVAJAL MUÑOZ</t>
  </si>
  <si>
    <t>MERCEDES GARCIA SANCHEZ</t>
  </si>
  <si>
    <t>LEIRE BARRIGA GOMEZ DE AGÜERO</t>
  </si>
  <si>
    <t>RODRIGO ALIA DIAZ</t>
  </si>
  <si>
    <t>VALERIA SALAS RODRIGUEZ</t>
  </si>
  <si>
    <t>INES LOPEZ MATABUENA</t>
  </si>
  <si>
    <t>RAFAEL NIETO GARCIA</t>
  </si>
  <si>
    <t>CARLOS DE LA CRUZ COLADO</t>
  </si>
  <si>
    <t>SELENE ROPERO ALIA</t>
  </si>
  <si>
    <t xml:space="preserve">LUCAS OROPESA ESCOBAR </t>
  </si>
  <si>
    <t>NOA PATIÑO DIAZ</t>
  </si>
  <si>
    <t>JORGE DAVID FRAILE GARCIA</t>
  </si>
  <si>
    <t>IKER MUÑANOMARTIN</t>
  </si>
  <si>
    <t>ALEJANDRA SANCHEZ MONFORTE</t>
  </si>
  <si>
    <t>FATIMA MONTES GARRIDO</t>
  </si>
  <si>
    <t>ADRIANA PAREDES RUBIO</t>
  </si>
  <si>
    <t>ALEJANDRO LUNA CASTILLO</t>
  </si>
  <si>
    <t>RAUL QUIROS ALEGRE</t>
  </si>
  <si>
    <t>HUGO MIGUEL OLIVERO</t>
  </si>
  <si>
    <t>JULIA RIZO RAMIREZ</t>
  </si>
  <si>
    <t>ALEX MURADYAN</t>
  </si>
  <si>
    <t>DANIELA RODRIGUEZ DORADO</t>
  </si>
  <si>
    <t>MARIA DEL PINO YEBENES</t>
  </si>
  <si>
    <t>SOFIA CORREAS TORRECILLA</t>
  </si>
  <si>
    <t>MATEO MACIAS PARRA</t>
  </si>
  <si>
    <t>YERAY BOLIVAR PADILLA</t>
  </si>
  <si>
    <t>CARLOTA CORTES FERNANDEZ</t>
  </si>
  <si>
    <t>PAULA FERNANDEZ DIAZ</t>
  </si>
  <si>
    <t>ALONSO GALAN MEDINA</t>
  </si>
  <si>
    <t xml:space="preserve">MARCOS FABRE MEDINA </t>
  </si>
  <si>
    <t>WESAL CHININA GUIX</t>
  </si>
  <si>
    <t xml:space="preserve">VALERIA GARCIA MONFORTE </t>
  </si>
  <si>
    <t>BERTA AGUADO DORAN</t>
  </si>
  <si>
    <t>ALONSO RODRIGUEZ RODRIGUEZ</t>
  </si>
  <si>
    <t xml:space="preserve">DAMIAN GONZALEZ DE LA CUEVAS </t>
  </si>
  <si>
    <t>MIGUEL VASCO ABAD</t>
  </si>
  <si>
    <t>ALVARO CHEN SANCHEZ</t>
  </si>
  <si>
    <t>DANIEL OLIVA ALCAIDE</t>
  </si>
  <si>
    <t>ROCIO SANCHEZ IGLESIAS</t>
  </si>
  <si>
    <t>AITOR  TARA CASAS</t>
  </si>
  <si>
    <t>BERTA MARTIN BAUTISTA</t>
  </si>
  <si>
    <t>JAVIER ESPINOSA PRIETO</t>
  </si>
  <si>
    <t>MARINA ESCUDERO MACIAS</t>
  </si>
  <si>
    <t>LUCAS CUADRADO LAUSECO</t>
  </si>
  <si>
    <t>LUCIA BADAJOZ FERNADEZ</t>
  </si>
  <si>
    <t>RODRIGO MARTINEZ DIAZ</t>
  </si>
  <si>
    <t>ANGELA BENAVIDES RAMOS</t>
  </si>
  <si>
    <t>PABLO MERINO GORDO</t>
  </si>
  <si>
    <t xml:space="preserve">HECTOR MILLAN TORRES </t>
  </si>
  <si>
    <t>PAULA GORDILLO DE LA CASA</t>
  </si>
  <si>
    <t>ERIC MONTERO HERNANDO</t>
  </si>
  <si>
    <t>ADRIAN REDONDO CORDERO</t>
  </si>
  <si>
    <t>ADRIAN SERRANO PEREZ</t>
  </si>
  <si>
    <t>PAULA JIMENEZ GARCIA</t>
  </si>
  <si>
    <t>SOFIA CAÑADAS AMOR</t>
  </si>
  <si>
    <t>AITANA MARTIN BAUTISTA</t>
  </si>
  <si>
    <t>MANUEL GARCIA IGLESIAS</t>
  </si>
  <si>
    <t>REBECA NAOMI TACOTA</t>
  </si>
  <si>
    <t>PEDRO MOLINA ALVES</t>
  </si>
  <si>
    <t>PAULA LORENZO COLAO</t>
  </si>
  <si>
    <t>NORA GOMEZ RUBIO</t>
  </si>
  <si>
    <t>MARIO GARCIA ASUNCION</t>
  </si>
  <si>
    <t>JUAN HERRERO RUIZ</t>
  </si>
  <si>
    <t>ALEX COLORADO BARRERA</t>
  </si>
  <si>
    <t>JAVIER MONROI MARTINEZ</t>
  </si>
  <si>
    <t>ANGEL NUÑEZ GONZALEZ</t>
  </si>
  <si>
    <t>RUBEN MUÑOZ CARRASCO</t>
  </si>
  <si>
    <t>LUIS BENABIDESRAMOS</t>
  </si>
  <si>
    <t>MARIO MIRANDA DARMO</t>
  </si>
  <si>
    <t>ALEX MARTIN BERRACO</t>
  </si>
  <si>
    <t>CLAUDIA GARZÓN JARA</t>
  </si>
  <si>
    <t>EDUARDO FERNANDEZ SOBRINO</t>
  </si>
  <si>
    <t>SERGIO ESPADAS DE LA CRUZ</t>
  </si>
  <si>
    <t>MARCOS DE LAS HERAS FERNANDEZ</t>
  </si>
  <si>
    <t>GUILLERMO FERNANDEZ CABAÑAS</t>
  </si>
  <si>
    <t xml:space="preserve">DAMIELA SANTAMARIA SANCHEZ </t>
  </si>
  <si>
    <t>JUAN GONZALEZ DE LAS CUEVAS</t>
  </si>
  <si>
    <t>JUAQUIN GONZALEZ MARTIN</t>
  </si>
  <si>
    <t>NATALIA MARCO CASTRO</t>
  </si>
  <si>
    <t>JULIA BERMEJO LARIÑA</t>
  </si>
  <si>
    <t>CELIA MILLAN TORRES</t>
  </si>
  <si>
    <t>ALVARO HERNANDEZ MORENO</t>
  </si>
  <si>
    <t>DIEGO MONTERO BLAZQUEZ</t>
  </si>
  <si>
    <t>ANGEL NUÑEZ PALOMEQUE</t>
  </si>
  <si>
    <t>ABEL POLO</t>
  </si>
  <si>
    <t>DANIEL MARUGAN</t>
  </si>
  <si>
    <t>ALBA JIMENEZ QUIJORNA</t>
  </si>
  <si>
    <t>PAULA MORENO GUTIERREZ</t>
  </si>
  <si>
    <t>SALVADOR GOMEZ RUBIO</t>
  </si>
  <si>
    <t>ALBERTO BAZ PORRAS</t>
  </si>
  <si>
    <t>MARTA QUIROGA LORENTE</t>
  </si>
  <si>
    <t>SOFIA FERNANDEZ GARRIDO</t>
  </si>
  <si>
    <t>IVAN DE LA CRUZ GONZALEZ</t>
  </si>
  <si>
    <t>ISMAEL HERNANDEZ LOPEZ</t>
  </si>
  <si>
    <t>LUIS ANTONIO CORREAS TORRECILLA</t>
  </si>
  <si>
    <t>CARMEN DORADO BERMEJO</t>
  </si>
  <si>
    <t>MARTA GARCIA  GONZALEZ</t>
  </si>
  <si>
    <t>SAMUEL GARCIA MONFORTE</t>
  </si>
  <si>
    <t>RUBEN DEL PINO YEBENES</t>
  </si>
  <si>
    <t>JORGE ALIA DIAZ</t>
  </si>
  <si>
    <t>LARA FABRE PULIDO</t>
  </si>
  <si>
    <t>ELISA MUÑOZ HERNANDEZ</t>
  </si>
  <si>
    <t>PALOMA ROJAS HERNANDEZ</t>
  </si>
  <si>
    <t>HELENA PEREZ GOMEZ</t>
  </si>
  <si>
    <t>AINHOA CARVAJAL HERNANDEZ</t>
  </si>
  <si>
    <t>PAULA DIAZ SERRANO</t>
  </si>
  <si>
    <t>DAVID MARTIN GARRO</t>
  </si>
  <si>
    <t>ALEJANDRO FERNANDEZ SOBRINO</t>
  </si>
  <si>
    <t>FERNANDO REDONDO REITANO</t>
  </si>
  <si>
    <t>DANIEL MUÑOZ GOMEZ</t>
  </si>
  <si>
    <t>JORGE FARELO GALAN</t>
  </si>
  <si>
    <t>ELISA NUÑEZ GONZALEZ</t>
  </si>
  <si>
    <t>FLORIAN LOPEZ MARTINEZ</t>
  </si>
  <si>
    <t xml:space="preserve">LIDIA GARCIA ASUNCIÓN </t>
  </si>
  <si>
    <t>ERIC DONIGA MARTIN</t>
  </si>
  <si>
    <t>MARCOS GARCIA</t>
  </si>
  <si>
    <t>LUCAS FERRERA VARGAS</t>
  </si>
  <si>
    <t>ALONSO MUÑOZ ALONSO</t>
  </si>
  <si>
    <t>SOFIA SALINERO CASTELLANO</t>
  </si>
  <si>
    <t>ELSA YAGUE MORAN</t>
  </si>
  <si>
    <t>MARIO SANCHEZ DIAZ</t>
  </si>
  <si>
    <t>CESAR BERNABE PASCUAL SANCHEZ</t>
  </si>
  <si>
    <t>NIEVES MARCOS CASTRO</t>
  </si>
  <si>
    <t>SERGIO HINIESTO AHIJADO</t>
  </si>
  <si>
    <t>CARLA SANCHEZ ARROYO</t>
  </si>
  <si>
    <t>MANUEL INFANTE FUENTES</t>
  </si>
  <si>
    <t>VICTOR VARGAS DE LA PEÑA</t>
  </si>
  <si>
    <t>LAURA ROMERO PÉREZ</t>
  </si>
  <si>
    <t>SARA VICENTE VILLANUEVA</t>
  </si>
  <si>
    <t>JESÚS GONZÁLEZ</t>
  </si>
  <si>
    <t>SAMUEL GONZÁLEZ CASTILLO</t>
  </si>
  <si>
    <t>DAVID CASTRO GARCÍA</t>
  </si>
  <si>
    <t>ROBERTO FIGUERAS MUÑOZ</t>
  </si>
  <si>
    <t>DIEGO VALLEROS CECA</t>
  </si>
  <si>
    <t>JAVIER VALS LÓPEZ</t>
  </si>
  <si>
    <t>DANIEL DE LAS HERAS FERNÁNDEZ</t>
  </si>
  <si>
    <t>FERNANDO DE ROJAS</t>
  </si>
  <si>
    <t>MARCOS MORGADO FERNÁNDEZ</t>
  </si>
  <si>
    <t>IVÁN DOSUNA GARCÍA</t>
  </si>
  <si>
    <t>CARLOS FERNÁNDEZ GONZÁLEZ</t>
  </si>
  <si>
    <t>RODRIGO VILLAPALO MERCADO</t>
  </si>
  <si>
    <t>DIEGO JÁUREGUI SERRANO</t>
  </si>
  <si>
    <t>REDA BOUKHANFRA</t>
  </si>
  <si>
    <t>ZEESHAN HAIDER FAISAL</t>
  </si>
  <si>
    <t>SAMUEL FERNÁNDEZ LLAVE</t>
  </si>
  <si>
    <t>FRANCISCO SOBRAT SÁNCHEZ</t>
  </si>
  <si>
    <t>MALAK BOUTRIG</t>
  </si>
  <si>
    <t>ALEJANDRO VILLAPALO MERCADO</t>
  </si>
  <si>
    <t>MARVELOUS OSAMENDE AMEN OSAHON</t>
  </si>
  <si>
    <t>DIEGO PÉREZ ALONSO</t>
  </si>
  <si>
    <t>NICANOR JESÚS FERNÁNDEZ LLAVE</t>
  </si>
  <si>
    <t>JUAN DANIEL JÁUREGUI SERRANO</t>
  </si>
  <si>
    <t>CEIP ANTONIO MACHADO</t>
  </si>
  <si>
    <t>RODRIGO SÁNCHEZ ROTARU</t>
  </si>
  <si>
    <t>ÁLVARO CORRALES AGUADO</t>
  </si>
  <si>
    <t>INÉS DÍAZ ESPINOSA</t>
  </si>
  <si>
    <t>DIEGO GARCÍA BODAS</t>
  </si>
  <si>
    <t>DANIEL SÁMCHEZ ALONSO</t>
  </si>
  <si>
    <t>ÁLVARO ORTIZ CASTELLANOS</t>
  </si>
  <si>
    <t>SENDA FERNÁNDEZ</t>
  </si>
  <si>
    <t>MARÍA HIGUERA TOLEDANO</t>
  </si>
  <si>
    <t>SEGIO VÁZQUEZ PÉREZ</t>
  </si>
  <si>
    <t>H</t>
  </si>
  <si>
    <t>IVÁN CRESPO SÁNCHEZ</t>
  </si>
  <si>
    <t>CARLOS MADROÑO</t>
  </si>
  <si>
    <t>ÁLVARO ORTIZ CASTELLANO</t>
  </si>
  <si>
    <t>ÁNGEL MALAGÓN MORENO</t>
  </si>
  <si>
    <t>AITANA BALLESTEROS LOZANO</t>
  </si>
  <si>
    <t>JULIA JIMENEZ LÓPEZ</t>
  </si>
  <si>
    <t>JORGE JIMÉNEZ LÓPEZ</t>
  </si>
  <si>
    <t>SAMUEL MARTÍN OTERO</t>
  </si>
  <si>
    <t>HUGO NEIRA LÓPEZ</t>
  </si>
  <si>
    <t>CELIA DEL PINO CACEREÑO</t>
  </si>
  <si>
    <t>CÉSAR DEL PINO CACEREÑO</t>
  </si>
  <si>
    <t>ESTHER SÁNCHEZ PRIETO</t>
  </si>
  <si>
    <t>PEDRO MADROÑO</t>
  </si>
  <si>
    <t>SERGIO MARTÍN OTERO</t>
  </si>
  <si>
    <t>JAVIER MORENO CORTÉS</t>
  </si>
  <si>
    <t>JAVIER PEÑALVER MARTÍN</t>
  </si>
  <si>
    <t>ELLA MARTÍN RUÍZ</t>
  </si>
  <si>
    <t>JAVIER DE JUAN GRANADO</t>
  </si>
  <si>
    <t>JORGE LÓPEZ RIVERA</t>
  </si>
  <si>
    <t>BERTA SÁNCHEZ LÓPEZ</t>
  </si>
  <si>
    <t>ALEJANDRO NEIRA LÓPEZ</t>
  </si>
  <si>
    <t>PABLO DELGADO ROSADO</t>
  </si>
  <si>
    <t>INÉS HIDALGO COLADO</t>
  </si>
  <si>
    <t>ÁLVARO DE LA CUADRA GARCÍA</t>
  </si>
  <si>
    <t>ELMA SÁNCHEZ PRIETO</t>
  </si>
  <si>
    <t>LAURA MARTÍN TÁRTALO</t>
  </si>
  <si>
    <t>SENDA FERNÁNDEZ GARCÍA</t>
  </si>
  <si>
    <t>MARCOS MAROTO DÍAZ</t>
  </si>
  <si>
    <t>ALBERTO CALERO HIGUERAS</t>
  </si>
  <si>
    <t>CLAUDIA ESTEBAN ZAMORA</t>
  </si>
  <si>
    <t>ALBA ESTEBAN ZAMORA</t>
  </si>
  <si>
    <t>JAVIER MATEOS CORRALES</t>
  </si>
  <si>
    <t>CARLA CALERO HEGUERAS</t>
  </si>
  <si>
    <t>CLAUDIA ÁLAMO HERNÁNDEZ</t>
  </si>
  <si>
    <t>GONZALO BATUECAS TORÉS</t>
  </si>
  <si>
    <t>INES HIDALGO COLADO</t>
  </si>
  <si>
    <t>DAVID DIAZ ESPINOSA</t>
  </si>
  <si>
    <t>ANA ROMO AHIJADO</t>
  </si>
  <si>
    <t>PATRICK MENCÍA OPREA</t>
  </si>
  <si>
    <t>VALERIA CARVAJAL TORNERO</t>
  </si>
  <si>
    <t>CRISTIAN ENMANUEL CARDOZO CAMACHO</t>
  </si>
  <si>
    <t>MARIA HEGUERA TOLEDANO</t>
  </si>
  <si>
    <t>ANGEL MALAGÓN MORENO</t>
  </si>
  <si>
    <t>NARCISO RAMOS MARTÍN</t>
  </si>
  <si>
    <t>ADRIANA SANGUINO SÁNCHEZ</t>
  </si>
  <si>
    <t>MANUEL ÁLVAREZ</t>
  </si>
  <si>
    <t>HUGO SÁNCHEZ LÓPEZ</t>
  </si>
  <si>
    <t>ADRANA LOMBARDERO</t>
  </si>
  <si>
    <t>PAULA FERNANDA BOCANEGRA</t>
  </si>
  <si>
    <t>SARA TORRES RUIZ</t>
  </si>
  <si>
    <t>CRESPO SÁNCHEZ</t>
  </si>
  <si>
    <t>SERGIO</t>
  </si>
  <si>
    <t>FUENTES SIERRA</t>
  </si>
  <si>
    <t>LAURA</t>
  </si>
  <si>
    <t>PUIG FABRE</t>
  </si>
  <si>
    <t>GONZALO</t>
  </si>
  <si>
    <t>MARTÍN CUESTA</t>
  </si>
  <si>
    <t xml:space="preserve"> HUGO</t>
  </si>
  <si>
    <t>QUIRÓS RUIZ</t>
  </si>
  <si>
    <t>MANUEL</t>
  </si>
  <si>
    <t>MUÑOZ ÁGUEDA</t>
  </si>
  <si>
    <t>IKER</t>
  </si>
  <si>
    <t>NICOLÁS RAMIREZ</t>
  </si>
  <si>
    <t>ITZIAR CASTRO SANTOS</t>
  </si>
  <si>
    <t>JIMENA GARVÍN SÁNCHEZ</t>
  </si>
  <si>
    <t>PLASENCIA PEREZ</t>
  </si>
  <si>
    <t>ALEJANDRA</t>
  </si>
  <si>
    <t>ADRIANA</t>
  </si>
  <si>
    <t>CEIP NUESTRA SEÑORA DEL PRADO</t>
  </si>
  <si>
    <t xml:space="preserve">JIMENA FIGUEROA DEL OLMO </t>
  </si>
  <si>
    <t>2007-2008</t>
  </si>
  <si>
    <t>HUGO OLMEDO CEPEDA</t>
  </si>
  <si>
    <t>MARIO DEL MAZO LÓPEZ</t>
  </si>
  <si>
    <t>ESTEFANIA GALAN MARTÍN</t>
  </si>
  <si>
    <t>MARCO REJÓN GARCÍA</t>
  </si>
  <si>
    <t>JAVIER TARSILO ARÉVALO SÁNCHEZ</t>
  </si>
  <si>
    <t>PABLO GARCÍA HIDALGA</t>
  </si>
  <si>
    <t>DAVID GARCÍA GRANADOS</t>
  </si>
  <si>
    <t>VICTOR MORENO PANIAGUA</t>
  </si>
  <si>
    <t>SANTIAGO MARTÍN ARISTIZABAL</t>
  </si>
  <si>
    <t>JOSÉ SÁNCHEZ RONCERO</t>
  </si>
  <si>
    <t>2009-2010</t>
  </si>
  <si>
    <t>FRANCISCO JAVIER ALCUÑA DELGADO</t>
  </si>
  <si>
    <t>RODRIGO ROMERO MACIAS</t>
  </si>
  <si>
    <t>ISABEL CORTÉS FLORES</t>
  </si>
  <si>
    <t>ANDREA FANG SAN MIGUEL</t>
  </si>
  <si>
    <t>TOMÁS ROJAS VIEYRA</t>
  </si>
  <si>
    <t>ALEJANDRO GARCÍA DE PAZ</t>
  </si>
  <si>
    <t>BELTRÁN LEDESMA DE CASTRO</t>
  </si>
  <si>
    <t>ALEJANDRO CASILLAS CELADOR</t>
  </si>
  <si>
    <t>ÁNGEL ORTEGA TUR</t>
  </si>
  <si>
    <t>ALEJANDRO MORENO PANIAGUA</t>
  </si>
  <si>
    <t>MANUEL URTIAGA DE VIVAR</t>
  </si>
  <si>
    <t xml:space="preserve">LUIS BENITO GÓMEZ SÁNCHEZ </t>
  </si>
  <si>
    <t>JAVIER DÍAZ VELASCO</t>
  </si>
  <si>
    <t>MARINA MORENO RAMOS</t>
  </si>
  <si>
    <t>ADRIANA ADALID GONZÁLEZ</t>
  </si>
  <si>
    <t>ANTIOCO MORENO PIÑA</t>
  </si>
  <si>
    <t>INÉS HERRERO JIMENEZ</t>
  </si>
  <si>
    <t xml:space="preserve">RAÚL SÁNCHEZ GUERRERO </t>
  </si>
  <si>
    <t>GABRIEL RODRIGO PORTELA</t>
  </si>
  <si>
    <t xml:space="preserve">SARA LÓPEZ SÁNCHEZ </t>
  </si>
  <si>
    <t>PABLO GONZÁLEZ GÓMEZ</t>
  </si>
  <si>
    <t>GONZALO SÁNCHEZ AGÜERO</t>
  </si>
  <si>
    <t>ALMUDENA OROPESA LÓPEZ</t>
  </si>
  <si>
    <t>PABLO HORCAJO BOLUDA</t>
  </si>
  <si>
    <t xml:space="preserve">RUBÉN MORENO MANZANAS </t>
  </si>
  <si>
    <t>ALEJANDRO GONZÁLEZ GÓMEZ</t>
  </si>
  <si>
    <t>JUAN RAMOS MONGE</t>
  </si>
  <si>
    <t>MARÍA SABORIDO DEL OLMO</t>
  </si>
  <si>
    <t>PABLO OLMEDO CEPEDA</t>
  </si>
  <si>
    <t>VICTOR GÓMEZ CARCHENILLA</t>
  </si>
  <si>
    <t>BERTA GODOY NIETO</t>
  </si>
  <si>
    <t xml:space="preserve">DANIELA MARÍN PULGAR </t>
  </si>
  <si>
    <t>PAULA MUÑOYERRO GÓMEZ</t>
  </si>
  <si>
    <t>PAULA MORENO MORENO</t>
  </si>
  <si>
    <t>ÁLVARO DEL ÁLAMO GALÁN</t>
  </si>
  <si>
    <t>2011-2012</t>
  </si>
  <si>
    <t>CAYETANA CORRAL GARCÍA</t>
  </si>
  <si>
    <t>DIEGO BERSIERES PATAVIA</t>
  </si>
  <si>
    <t>MANUEL DE MARÍA CORTÉS MURO</t>
  </si>
  <si>
    <t>MIGUEL ÁNGEL LOGROSÁN RAMOS</t>
  </si>
  <si>
    <t>AMALIA HUGUET CORRAL</t>
  </si>
  <si>
    <t xml:space="preserve">RITA GONZÁLEZ GARCIA </t>
  </si>
  <si>
    <t>VALERIA CAMPOS GONZÁLEZ</t>
  </si>
  <si>
    <t>JUDIT TRANCÓN CURTO</t>
  </si>
  <si>
    <t>CARLA MUÑOZ ARAÚJO</t>
  </si>
  <si>
    <t xml:space="preserve">RUBÉN SALAN BLANCO </t>
  </si>
  <si>
    <t>JIMENA LEDESMA DE CASTRO</t>
  </si>
  <si>
    <t>EMILIO MACÍAS CASTAÑO</t>
  </si>
  <si>
    <t>HÉCTOR SÁNCHEZ LAPEIRA</t>
  </si>
  <si>
    <t>VICTORIA ROLO GUINOT</t>
  </si>
  <si>
    <t>LUIS CEBALLOS GARCÍA</t>
  </si>
  <si>
    <t>NICOLÁS BELMONTE GÓMEZ</t>
  </si>
  <si>
    <t>IRENE GÓMEZ ORTIZ</t>
  </si>
  <si>
    <t>DANIEL ÁLVAREZ MARTÍN</t>
  </si>
  <si>
    <t>SELENA JIAO HUANG</t>
  </si>
  <si>
    <t>NICOLÁS ROSADO TORRES</t>
  </si>
  <si>
    <t>JAVIER RÍOS ÁLVAREZ</t>
  </si>
  <si>
    <t>RODRIGO LÓPEZ GUERRA</t>
  </si>
  <si>
    <t>DAVID LOAISA ÁLVAREZ</t>
  </si>
  <si>
    <t xml:space="preserve">ALFONSO BLÁZQUEZ ESTRADA </t>
  </si>
  <si>
    <t>GONZALO BLÁZQUEZ JIMÉNEZ</t>
  </si>
  <si>
    <t>MATEEO ROJAS VIEYRA</t>
  </si>
  <si>
    <t xml:space="preserve">MARTINA FERNÁNDEZ CAÑADAS </t>
  </si>
  <si>
    <t>JAIME MORENO RAMOS</t>
  </si>
  <si>
    <t>IVÁN JIAO PENG</t>
  </si>
  <si>
    <t>BLANCA FERNÁNDEZ RICO</t>
  </si>
  <si>
    <t xml:space="preserve">ÁNGEL DEL PINO SÁNCHEZ </t>
  </si>
  <si>
    <t>OUZHAN WU</t>
  </si>
  <si>
    <t xml:space="preserve">JORGE GARCÍA CASTRO </t>
  </si>
  <si>
    <t xml:space="preserve">EDUARDO ABILIO GONZÁLEZ CASTRO </t>
  </si>
  <si>
    <t xml:space="preserve">JAVIER FLORES MARTÍN </t>
  </si>
  <si>
    <t xml:space="preserve">IKER FERNÁNDEZ RAMOS </t>
  </si>
  <si>
    <t>ALICIA QUIROGA PLASENCIA</t>
  </si>
  <si>
    <t>JAVIER GARCÍA FERNÁNDEZ</t>
  </si>
  <si>
    <t xml:space="preserve">RAÚL LÓPEZ SÁNCHEZ </t>
  </si>
  <si>
    <t xml:space="preserve">MIGUEL SÁNCHEZ GONZÁLEZ </t>
  </si>
  <si>
    <t xml:space="preserve">DAVID GUERRA LOGROSÁN </t>
  </si>
  <si>
    <t xml:space="preserve">ALONSO CORREGIDOR </t>
  </si>
  <si>
    <t>LARA BERMEJO VALLEJO</t>
  </si>
  <si>
    <t>MARISTAS</t>
  </si>
  <si>
    <t>ALEX LUCERO BLÁZQUEZ</t>
  </si>
  <si>
    <t>MARIO DEL PINO RODRIGUEZ</t>
  </si>
  <si>
    <t>ALEJANDRO CASTAÑON PEREZ</t>
  </si>
  <si>
    <t>RODRIGO PECEROSO ROMERO</t>
  </si>
  <si>
    <t>JAVIER OLIVA LOPEZ</t>
  </si>
  <si>
    <t>DAVID DE LA PEÑA FERNANDEZ</t>
  </si>
  <si>
    <t>NICOLAS DÍAZ GONZALEZ</t>
  </si>
  <si>
    <t>HUGO GREGORIO MAYORAL</t>
  </si>
  <si>
    <t>HUGO ALCAIDE VAZQUEZ</t>
  </si>
  <si>
    <t>DAVID MOLINA BODAS</t>
  </si>
  <si>
    <t>ROBERTO PEÑALVER GONZALEZ</t>
  </si>
  <si>
    <t>HUGO SANCHEZ YEPES</t>
  </si>
  <si>
    <t>ALVARO HERNANDEZ GOMEZ</t>
  </si>
  <si>
    <t>SERGIO RIZO GONZALEZ</t>
  </si>
  <si>
    <t>BELTRÁN TOLEDANO GARCÍA</t>
  </si>
  <si>
    <t>AGUSTÍN RODRIGUEZ PÉREZ</t>
  </si>
  <si>
    <t>LUCAS DEL PRADO ROMERO</t>
  </si>
  <si>
    <t>VÍCTOR RODRÍGUEZ DE LA PEÑA</t>
  </si>
  <si>
    <t>SOFIA SANTOS OVEJERO</t>
  </si>
  <si>
    <t>SOFIA RODRIGUEZ GALAN</t>
  </si>
  <si>
    <t>CLARA GALÁN BALLESTEROS</t>
  </si>
  <si>
    <t>ANDREA SOBRINO MUÑOZ</t>
  </si>
  <si>
    <t>MARTA RODRIGUEZ PEREZ</t>
  </si>
  <si>
    <t>ANGELA MARTIN DE MIGUEL</t>
  </si>
  <si>
    <t>PAULA JIMENEZ MARTIN</t>
  </si>
  <si>
    <t>CLAUDIA CABRERA FUENTES</t>
  </si>
  <si>
    <t>INMA SANCHEZ DIAZ</t>
  </si>
  <si>
    <t>IRENE MARTINEZ MORCILLO</t>
  </si>
  <si>
    <t>ADRIANA DIAZ RODRIGUEZ</t>
  </si>
  <si>
    <t>LEYRE SANCHEZ SANCHEZ</t>
  </si>
  <si>
    <t>ISMAEL HAMUMI MADAGANI</t>
  </si>
  <si>
    <t>NICOLAS DIAZ JIMENEZ</t>
  </si>
  <si>
    <t>IZAN GARCIA DE BLAS JARILLO</t>
  </si>
  <si>
    <t>DIEGO VALS DEL MAZO</t>
  </si>
  <si>
    <t>ALEX RIVERA ISASIS</t>
  </si>
  <si>
    <t>PAULA APONTE FUENMAYOR</t>
  </si>
  <si>
    <t>ANDREA FRAILE GARCÍA</t>
  </si>
  <si>
    <t>JIAXIN CHEN</t>
  </si>
  <si>
    <t>VALERIA FERNANDEZ AMOR</t>
  </si>
  <si>
    <t>LEIRE GARCIA SANCHEZ</t>
  </si>
  <si>
    <t>CELIA SANDUINO SANCHEZ</t>
  </si>
  <si>
    <t>ARIADNE GARCIA RUFO</t>
  </si>
  <si>
    <t>PAULA RODRIGUEZ CORROCHANO</t>
  </si>
  <si>
    <t>ALICIA SANCHEZ ESPUELA</t>
  </si>
  <si>
    <t>ADRIAN CECA PASTOR</t>
  </si>
  <si>
    <t>MARIO RODRIGUEZ DE LA PEÑA</t>
  </si>
  <si>
    <t>RODRIGO RODRIGUEZ LOPEZ</t>
  </si>
  <si>
    <t>MATEO ALCAIDE VAZQUEZ</t>
  </si>
  <si>
    <t>GABRIEL HERRAZ GONZALEZ</t>
  </si>
  <si>
    <t>LUIS GONZALEZ FERNANDEZ</t>
  </si>
  <si>
    <t>CHRISTIAN ESPINOSA MORA</t>
  </si>
  <si>
    <t>RAFAEL GUTIERREZ CAMPOS</t>
  </si>
  <si>
    <t>MARTINA NEAGOE</t>
  </si>
  <si>
    <t>CARLOTA ROMAN GARCIA</t>
  </si>
  <si>
    <t>SARA MOLINA VAZQUEZ</t>
  </si>
  <si>
    <t>ALBA PRIETO SERRANO</t>
  </si>
  <si>
    <t>CARLA DE MARCOS CAMACHO</t>
  </si>
  <si>
    <t>NEREA HERNANDEZ MUELAS</t>
  </si>
  <si>
    <t>EMMA GONZALEZ CRESPO</t>
  </si>
  <si>
    <t>LIDIA GONZALEZ CRESPO</t>
  </si>
  <si>
    <t>CELIA RODRIGUEZ GALAN</t>
  </si>
  <si>
    <t>ELENA SANCHEZ FERNANDEZ</t>
  </si>
  <si>
    <t>EMMA SANCHEZ MARCHERO</t>
  </si>
  <si>
    <t>CARLOS CASTILLO GIL</t>
  </si>
  <si>
    <t>MARIO SANCHEZ VEGAS</t>
  </si>
  <si>
    <t>ANDER PASTOR MARTIN</t>
  </si>
  <si>
    <t>RODRIGO GARCÍA BALLESTEROS</t>
  </si>
  <si>
    <t>CIPRIAN CIORNEI</t>
  </si>
  <si>
    <t>JAIRO LOPEZ BELLIDO</t>
  </si>
  <si>
    <t>JORGE SANCHEZ ESPUELA</t>
  </si>
  <si>
    <t>SALMA BOURCHID</t>
  </si>
  <si>
    <t>EMMA CASTRO RODRIGUEZ</t>
  </si>
  <si>
    <t>NAIARA MADROÑO COLLAZOS</t>
  </si>
  <si>
    <t>CARMEN PEREZ DE VARGAS CID DE RIVERA</t>
  </si>
  <si>
    <t>MARIA SUAREZ CARCHENILLA</t>
  </si>
  <si>
    <t>DANIELA RUBIO RODRIGUEZ</t>
  </si>
  <si>
    <t>LUCÍA GARRIDO BOTE</t>
  </si>
  <si>
    <t>JIMENA RAMOS DEL PINO</t>
  </si>
  <si>
    <t>ALICIA HERNANDEZ RODRIGUEZ</t>
  </si>
  <si>
    <t>SOFIA MORENO HERNANDEZ</t>
  </si>
  <si>
    <t>ALEJANDRA GUTIERREZ FERNANDEZ</t>
  </si>
  <si>
    <t>LIDIA FERNANDEZ ANTEQUERA</t>
  </si>
  <si>
    <t>AINARA MOLINA VAZQUEZ</t>
  </si>
  <si>
    <t>ZAIRA SOTO VALERO</t>
  </si>
  <si>
    <t>LUCIA PEREZ GONZALEZ</t>
  </si>
  <si>
    <t>ZAHIRA SANCHEZ GARCÍA</t>
  </si>
  <si>
    <t>HUGO SOBRINO FERNANDEZ</t>
  </si>
  <si>
    <t>SERGIO CALDERA FUENTES</t>
  </si>
  <si>
    <t>RUBEN FERNANDEZ MARTINEZ</t>
  </si>
  <si>
    <t>RODRIGO DIAZ ROMERO</t>
  </si>
  <si>
    <t>AITANA RODRIGUEZ CORROCHANO</t>
  </si>
  <si>
    <t>SARA CITA VALVERDE</t>
  </si>
  <si>
    <t>ALI CUIYESS</t>
  </si>
  <si>
    <t>MARIO PEÑALVER GONZALEZ</t>
  </si>
  <si>
    <t>CARLOS PLAZA GARCÍA</t>
  </si>
  <si>
    <t>ENMA DÍAZ AGUADO</t>
  </si>
  <si>
    <t>CERVANTES</t>
  </si>
  <si>
    <t>MAURO MIRANDA SÁNCHEZ</t>
  </si>
  <si>
    <t>MOISÉS LIBRÁN SÁNCHEZ</t>
  </si>
  <si>
    <t>DIEGO PÉREZ BRICHETE</t>
  </si>
  <si>
    <t>JAVIER FUENTES PRIETO</t>
  </si>
  <si>
    <t>RICARDO IGLESIAS ISTRATE</t>
  </si>
  <si>
    <t>MARÍA BERROCOSO GUZMÁN</t>
  </si>
  <si>
    <t>LUIS BUENDÍA IBÁÑEZ</t>
  </si>
  <si>
    <t>MARÍA BRAVO CASTELLANO</t>
  </si>
  <si>
    <t>JORGE HERNÁNDEZ FERNÁNDEZ</t>
  </si>
  <si>
    <t>ALEJANDRO RODRÍGUEZ ASENJO</t>
  </si>
  <si>
    <t>ÁLVARO MIGUEL VILA ESPINOSA</t>
  </si>
  <si>
    <t>DAVID ALONSO CABELLO</t>
  </si>
  <si>
    <t>HUGO MAYORAL FERNÁNDEZ</t>
  </si>
  <si>
    <t>NURIA MOPYANO MARQUÉS</t>
  </si>
  <si>
    <t>PAULA CAÑA ONTALBA</t>
  </si>
  <si>
    <t>ALEJANDRO CAÑAS ONTALBA</t>
  </si>
  <si>
    <t>MARIO BRYAN MONAR</t>
  </si>
  <si>
    <t>JORGE VALLEJO MORENO</t>
  </si>
  <si>
    <t>LA MILAGROSA</t>
  </si>
  <si>
    <t>Aitana Cuadrado Mencías</t>
  </si>
  <si>
    <t>MARTINA SIRERA ARCOS</t>
  </si>
  <si>
    <t>AMIR JAMAL</t>
  </si>
  <si>
    <t>MALAK HAMDANI HAJJIOUI</t>
  </si>
  <si>
    <t>NADA AMRAQUI</t>
  </si>
  <si>
    <t>IMAN BENSALAH</t>
  </si>
  <si>
    <t>MARIA CAROLINA SANDU</t>
  </si>
  <si>
    <t>JAVIER GÓMEZ QUERENCIAS</t>
  </si>
  <si>
    <t>ANA MARÍA SILATCHOM MONA</t>
  </si>
  <si>
    <t>NOELIA PÉREZ JIMÉNEZ</t>
  </si>
  <si>
    <t>ÁLVARO MARTÍN GEA</t>
  </si>
  <si>
    <t>GABRIEL EMILOV YANEV</t>
  </si>
  <si>
    <t>LUCAS ATIENZA CALDERÓN</t>
  </si>
  <si>
    <t>VERÓNICA GÓMEZ HERNÁNDEZ</t>
  </si>
  <si>
    <t>CHAIMA ZITTOUNI TOHID</t>
  </si>
  <si>
    <t>SAMUEL GRANADOS CABEZAS</t>
  </si>
  <si>
    <t>REDA BERHIL</t>
  </si>
  <si>
    <t>MAHDI AMRAQUI</t>
  </si>
  <si>
    <t>NATASHA GAMBERO SANTOS</t>
  </si>
  <si>
    <t>CEIP SAN JUAN DE DIOS</t>
  </si>
  <si>
    <t>YAIZA MOLINA LÓPEZ</t>
  </si>
  <si>
    <t>TRIANA PINTO FRAILE</t>
  </si>
  <si>
    <t>LAIA MACHÍN JIMÉNEZ</t>
  </si>
  <si>
    <t>CRA ENTRERIOS (LUCILLOS Y MONTEARAGÓN)</t>
  </si>
  <si>
    <t>Nadia Arriero Senovilla</t>
  </si>
  <si>
    <t>Mauro Doblado Rizo</t>
  </si>
  <si>
    <t>Cristian Saraiba Montaña</t>
  </si>
  <si>
    <t>Adrián López Sánchez</t>
  </si>
  <si>
    <t>Miguel López Sánchez</t>
  </si>
  <si>
    <t>Leo Sánchez Nieto</t>
  </si>
  <si>
    <t>Giovanni Saraiba Montaña</t>
  </si>
  <si>
    <t>Alicia Monforte Ibias</t>
  </si>
  <si>
    <t>CEIP NTRA SEÑORA DEL BUEN CAMINO (SAN ROMÁN)</t>
  </si>
  <si>
    <t>ÁLVARO ASENSIO</t>
  </si>
  <si>
    <t>ROCÍO BODAS</t>
  </si>
  <si>
    <t>DIEGO CHICO</t>
  </si>
  <si>
    <t>ALONSO DUQUE</t>
  </si>
  <si>
    <t>DANIEL FERNÁNDEZ</t>
  </si>
  <si>
    <t>INÉS GARCÍA</t>
  </si>
  <si>
    <t>JULIO GÓMEZ-AGÜERO</t>
  </si>
  <si>
    <t>AITANA GUDIEL</t>
  </si>
  <si>
    <t>PAULA MADRID</t>
  </si>
  <si>
    <t>VANESA MAÑAS</t>
  </si>
  <si>
    <t>MARTÍN MARTÍN</t>
  </si>
  <si>
    <t>MARIO MELGAR</t>
  </si>
  <si>
    <t>AINHOA MIRAVETE</t>
  </si>
  <si>
    <t>ERIK MOLINA</t>
  </si>
  <si>
    <t>SARA OLIVA</t>
  </si>
  <si>
    <t>JAVIER ROCHA</t>
  </si>
  <si>
    <t>DENISSE RODRÍGUEZ</t>
  </si>
  <si>
    <t>IRENE RODRÍGUEZ</t>
  </si>
  <si>
    <t>ÁLVARO RODRÍGUEZ</t>
  </si>
  <si>
    <t>ALEJANDRA ELENA ROMÁN</t>
  </si>
  <si>
    <t>EDITH ZAMORA</t>
  </si>
  <si>
    <t>ÁFRICA ARANDA</t>
  </si>
  <si>
    <t>ESTEFANÍA BERROCOSO</t>
  </si>
  <si>
    <t>DIEGO BODAS</t>
  </si>
  <si>
    <t>EMMA DE LA CRUZ</t>
  </si>
  <si>
    <t>SALMANE EL BELLAOUI</t>
  </si>
  <si>
    <t>AITANA GÓMEZ</t>
  </si>
  <si>
    <t>HUGO LLAMAS</t>
  </si>
  <si>
    <t>CARLOS PATIÑO</t>
  </si>
  <si>
    <t>ALEXIA DEL PINO</t>
  </si>
  <si>
    <t>DANIEL RODRÍGUEZ</t>
  </si>
  <si>
    <t>ÁLVARO SERRANO</t>
  </si>
  <si>
    <t>ANTIA CUEVAS</t>
  </si>
  <si>
    <t>IRIS GÓMEZ</t>
  </si>
  <si>
    <t>SOFÍA HERNÁNDEZ</t>
  </si>
  <si>
    <t>DARÍO MORENO</t>
  </si>
  <si>
    <t>AITOR PELIGROS</t>
  </si>
  <si>
    <t>LARA RUIZ</t>
  </si>
  <si>
    <t>IKER TEJERO</t>
  </si>
  <si>
    <t>LARA TRUJILLO</t>
  </si>
  <si>
    <t>IZAN BASILIO</t>
  </si>
  <si>
    <t>AITOR BASILIO</t>
  </si>
  <si>
    <t>ÓLIVER CEDENILLA</t>
  </si>
  <si>
    <t>DANIEL CORROCHANO</t>
  </si>
  <si>
    <t>ENZO LÓPEZ</t>
  </si>
  <si>
    <t>ADRIÁN MIRANDA</t>
  </si>
  <si>
    <t>ADRIÁN MORALES</t>
  </si>
  <si>
    <t>MARIO RODRÍGUEZ</t>
  </si>
  <si>
    <t>IKER SÁNCHEZ</t>
  </si>
  <si>
    <t>HUGO SÁNCHEZ</t>
  </si>
  <si>
    <t>ROCÍO SEVILLA</t>
  </si>
  <si>
    <t>ENEKO TEJERINA</t>
  </si>
  <si>
    <t>DARÍO CHICO</t>
  </si>
  <si>
    <t>ELSA GÓMEZ</t>
  </si>
  <si>
    <t>ALEJANDRO HERNÁNDEZ</t>
  </si>
  <si>
    <t>NEREA LÓPEZ</t>
  </si>
  <si>
    <t>JORGE MANZANAS</t>
  </si>
  <si>
    <t>AINARA MARTÍNEZ</t>
  </si>
  <si>
    <t>NAYRA PEREA</t>
  </si>
  <si>
    <t>CHRISTIAN PÉREZ</t>
  </si>
  <si>
    <t>ÁLVARO ROCHA</t>
  </si>
  <si>
    <t>ÁNGELA RODRÍGUEZ</t>
  </si>
  <si>
    <t>CLAUDIA RODRÍGUEZ</t>
  </si>
  <si>
    <t>ÓLIVER TENA</t>
  </si>
  <si>
    <t>JAVIER ÁLVAREZ</t>
  </si>
  <si>
    <t>ALEX CUENCA</t>
  </si>
  <si>
    <t>YASSEN GIL</t>
  </si>
  <si>
    <t>ALEJANDRO GÓMEZ</t>
  </si>
  <si>
    <t>DAYRON MÁRQUEZ</t>
  </si>
  <si>
    <t>JOSÉ LUIS MORENO</t>
  </si>
  <si>
    <t>JUAN CARLOS DE LA PEÑA</t>
  </si>
  <si>
    <t>SARA RIVAS</t>
  </si>
  <si>
    <t>EXA</t>
  </si>
  <si>
    <t>ALFREDO ARNÁIZ ÁLVAREZ</t>
  </si>
  <si>
    <t>AQUILINO AVILÉS GARCÍA</t>
  </si>
  <si>
    <t>JESÚS CEREZO MARTÍNEZ</t>
  </si>
  <si>
    <t>JINSHUN CHANG</t>
  </si>
  <si>
    <t>JINGYAO CHANG</t>
  </si>
  <si>
    <t>VALERIA GARCÍA RUÍZ</t>
  </si>
  <si>
    <t>YERAY MARTÍNEZ GARCÍA</t>
  </si>
  <si>
    <t>TRIANA SANSEGUNDO ROMERO</t>
  </si>
  <si>
    <t>DAVID CATELA MUÑOZ</t>
  </si>
  <si>
    <t>SERGIO PLAZA RUBIO</t>
  </si>
  <si>
    <t>CELIA GARCÍA RUBIO</t>
  </si>
  <si>
    <t>MARCOS MARTÍN BARROSO</t>
  </si>
  <si>
    <t>ÁNGEL LUIS ARNAO BUCUR</t>
  </si>
  <si>
    <t>DIEGO MARTÍN KHAYROU</t>
  </si>
  <si>
    <t>PAULA NARROS CEDENILLA</t>
  </si>
  <si>
    <t>YUNAISY MARÍA MIRELES LÓPEZ</t>
  </si>
  <si>
    <t>JULIÁN YEPES MELCHOR</t>
  </si>
  <si>
    <t>CEIP FEDERICO GARCÍA LORCA</t>
  </si>
  <si>
    <t>Amor Quintas, Candela</t>
  </si>
  <si>
    <t>Castañar Ruiz, Jose Manuel</t>
  </si>
  <si>
    <t>Díaz Rivera, Héctor</t>
  </si>
  <si>
    <t>Fernández Guerrero, Julia</t>
  </si>
  <si>
    <t>Fernández Mencía, María</t>
  </si>
  <si>
    <t>Fernández Sánchez, Diego</t>
  </si>
  <si>
    <t>Flores Sánchez, Lucas</t>
  </si>
  <si>
    <t>Gracia Gil, Esther</t>
  </si>
  <si>
    <t>Guerrero Pulido, Pablo</t>
  </si>
  <si>
    <t>Higuera Rueda, Luis</t>
  </si>
  <si>
    <t>Humanes Velázquez, Unai</t>
  </si>
  <si>
    <t>López Martín, Victoria</t>
  </si>
  <si>
    <t>Maqueda Díaz, Sancho</t>
  </si>
  <si>
    <t>Raboso González, Borja</t>
  </si>
  <si>
    <t>Romero López, Natalia</t>
  </si>
  <si>
    <t>Arroyo Pérez, Leo</t>
  </si>
  <si>
    <t>Blázquez Heras, Nora</t>
  </si>
  <si>
    <t>Cantalejo Cano, Ángel</t>
  </si>
  <si>
    <t>Clemente Paredes, María</t>
  </si>
  <si>
    <t>Cumplido Martínez, Elio</t>
  </si>
  <si>
    <t>Cumplido Martínez, Vega</t>
  </si>
  <si>
    <t>de la Cruz Lancha, Javier</t>
  </si>
  <si>
    <t>García Rizo, Axel</t>
  </si>
  <si>
    <t>García-Camino Tobar, Héctor</t>
  </si>
  <si>
    <t>Gómez Luengo, Rubén</t>
  </si>
  <si>
    <t>Márquez Sánchez, Nora</t>
  </si>
  <si>
    <t>Martin Perez, David</t>
  </si>
  <si>
    <t>Mínguez Neila, Alonso</t>
  </si>
  <si>
    <t>Rodríguez Dávila, Bruno</t>
  </si>
  <si>
    <t>Sánchez Camacho, Alejandro</t>
  </si>
  <si>
    <t>Sevilla Valero, Valeria</t>
  </si>
  <si>
    <t>Sosa Alvarez, Félix</t>
  </si>
  <si>
    <t>Suarez Hernández, Ainara</t>
  </si>
  <si>
    <t>González Rubio, Paula</t>
  </si>
  <si>
    <t>Arranz Moreno, Sergio</t>
  </si>
  <si>
    <t>Bujardón Del Pino, Rodrigo</t>
  </si>
  <si>
    <t>Caristi Plaza, Alessandro</t>
  </si>
  <si>
    <t>Del Olmo García, Iker</t>
  </si>
  <si>
    <t>Del Olmo García, Unay (Rep.)</t>
  </si>
  <si>
    <t>Fernández Núñez, Rubén</t>
  </si>
  <si>
    <t>Flores Esteban, Andrea</t>
  </si>
  <si>
    <t>Flores Gonzales, Lucas Alonso</t>
  </si>
  <si>
    <t>García Gamonal, Maria</t>
  </si>
  <si>
    <t>García Hernández, Alejandra</t>
  </si>
  <si>
    <t>García Mateos, Álvaro</t>
  </si>
  <si>
    <t>Harangus , Alexandru Andrei</t>
  </si>
  <si>
    <t>Iniesto Sánchez, Marina</t>
  </si>
  <si>
    <t>Moreanu , Maria Nicoleta</t>
  </si>
  <si>
    <t>Tamayo Alonso, Lucía</t>
  </si>
  <si>
    <t>Vicario Bermejo, Carla</t>
  </si>
  <si>
    <t>Vicario Bermejo, Hugo</t>
  </si>
  <si>
    <t>Yáñez Rodríguez, Telma</t>
  </si>
  <si>
    <t>Galán Melguizo, Daniel</t>
  </si>
  <si>
    <t>Gómez Merino, Paula</t>
  </si>
  <si>
    <t>Martín Del Valle, Jonathan</t>
  </si>
  <si>
    <t>Martin Jiménez, Noa</t>
  </si>
  <si>
    <t>Martínez Moreno, Julia</t>
  </si>
  <si>
    <t>Serrano Dorado, Abril</t>
  </si>
  <si>
    <t>Vázquez García, Óliver</t>
  </si>
  <si>
    <t>Castro Sánchez, Marco Gael</t>
  </si>
  <si>
    <t>Santamarta Sánchez, Emmanuel</t>
  </si>
  <si>
    <t>Sendín Sánchez, Claudia</t>
  </si>
  <si>
    <t>Carbonero Sánchez, Sergio</t>
  </si>
  <si>
    <t>García-Camino Tobar, Estrella</t>
  </si>
  <si>
    <t>González Suela, Daniel</t>
  </si>
  <si>
    <t>López Martin, Francis</t>
  </si>
  <si>
    <t>López Monroy, Daniel</t>
  </si>
  <si>
    <t>Martínez García, Aitor</t>
  </si>
  <si>
    <t>Raboso Fernández, Telma</t>
  </si>
  <si>
    <t>Rodríguez Sánchez, Alejandro</t>
  </si>
  <si>
    <t>Sánchez González, Adrian</t>
  </si>
  <si>
    <t>Corrochano Caja, Jacqueline</t>
  </si>
  <si>
    <t>Dan , Gabriel Fabián</t>
  </si>
  <si>
    <t>Escudero Martínez, Claudia</t>
  </si>
  <si>
    <t>Flores Esteban, Candela</t>
  </si>
  <si>
    <t>González Logrosan, Yovana</t>
  </si>
  <si>
    <t>Higuera Rueda, Paula</t>
  </si>
  <si>
    <t>Jerónimo Sánchez, Ainhoa</t>
  </si>
  <si>
    <t>López Robledo, Paulo</t>
  </si>
  <si>
    <t>Martínez Iglesias, Miguel</t>
  </si>
  <si>
    <t>Moreno Rodríguez, Blanca</t>
  </si>
  <si>
    <t>Parra Fernández, Alejandra</t>
  </si>
  <si>
    <t>Trujillo Ruiz, Sara</t>
  </si>
  <si>
    <t>Vázquez Peces, Nerea</t>
  </si>
  <si>
    <t>Blas Robles, Aitor</t>
  </si>
  <si>
    <t>El Hangouche , Zakaria</t>
  </si>
  <si>
    <t>Fuentes Puig, Manuel</t>
  </si>
  <si>
    <t>Halushka Paulyuchenco, Nikita</t>
  </si>
  <si>
    <t>Muga Casasola, Sara</t>
  </si>
  <si>
    <t>Osorio Martínez, Daniela</t>
  </si>
  <si>
    <t>Polanco Hoyos, Euelin</t>
  </si>
  <si>
    <t>Sampedro Velasco, Javier</t>
  </si>
  <si>
    <t>Wazid Amradouch, Sara</t>
  </si>
  <si>
    <t>Alfonso Sánchez, Juan</t>
  </si>
  <si>
    <t>Bellido Mora, Julio</t>
  </si>
  <si>
    <t>Jerónimo Martin, Gonzalo</t>
  </si>
  <si>
    <t>López Fernández, Héctor</t>
  </si>
  <si>
    <t>Montoro Balan, Florin Daniel</t>
  </si>
  <si>
    <t>Roldán Gómez, Cayetano</t>
  </si>
  <si>
    <t>Gómez Cuenca, Rodrigo</t>
  </si>
  <si>
    <t>González Sánchez, Iván</t>
  </si>
  <si>
    <t>Iglesias López, Pablo</t>
  </si>
  <si>
    <t>Leza Botelho, Carlo</t>
  </si>
  <si>
    <t>Nita , Elena Isabela</t>
  </si>
  <si>
    <t>Rodríguez Mellado, César</t>
  </si>
  <si>
    <t>Sampedro Velasco, Ainhoa</t>
  </si>
  <si>
    <t>Sánchez Palomo Cano, Samuel</t>
  </si>
  <si>
    <t>Casas Mansilla, Alfonso</t>
  </si>
  <si>
    <t>Díaz Abellán, Jairo</t>
  </si>
  <si>
    <t>Jiménez Galán, María</t>
  </si>
  <si>
    <t>Lozano Gutiérrez, Mauro</t>
  </si>
  <si>
    <t>Magán Canorea, Izan</t>
  </si>
  <si>
    <t>Martin Patiño, Daniel</t>
  </si>
  <si>
    <t>Moreno Rodríguez, Sergio</t>
  </si>
  <si>
    <t>El Hangouche , Houssame</t>
  </si>
  <si>
    <t>Navarro Rojo, Ezequiel</t>
  </si>
  <si>
    <t xml:space="preserve">CEIP SAN ILDEFONSO </t>
  </si>
  <si>
    <t>ACHERAF ZIANI QUASMI</t>
  </si>
  <si>
    <t>CÉSAR MORENO SEGOVIA</t>
  </si>
  <si>
    <t>ÓLIVER HORUS MUÑOZ SÁNCHEZ</t>
  </si>
  <si>
    <t>LEONARD DELGADO ROMERO</t>
  </si>
  <si>
    <t>MELANI ANAI PACHECO PACHECO</t>
  </si>
  <si>
    <t>CLAUDIA LÓPEZ LÓPEZ</t>
  </si>
  <si>
    <t>LAILA EL AMRI</t>
  </si>
  <si>
    <t>ERIKA LÓPEZ DE LA CRUZ</t>
  </si>
  <si>
    <t>DARÍO LATOR DE LA CRUZ</t>
  </si>
  <si>
    <t>LAURA BALDERA PÉREZ</t>
  </si>
  <si>
    <t>JUAN JOSÉ HEREDIA ORGAZ</t>
  </si>
  <si>
    <t>IRENE GARCÍA ALCOBER</t>
  </si>
  <si>
    <t>CELIA MARTÍN PINO</t>
  </si>
  <si>
    <t>ANTHONY SERNA DÁVILA</t>
  </si>
  <si>
    <t>MARWA ABARGHI</t>
  </si>
  <si>
    <t>ÁNGEL LÓPEZ DE LA CRUZ</t>
  </si>
  <si>
    <t>ERNESTO TEJERINA CHAPINAL</t>
  </si>
  <si>
    <t>JOSÉ ANDRÉS SOTO ROMERO</t>
  </si>
  <si>
    <t>CÉSAR HEREDIA VALERO</t>
  </si>
  <si>
    <t>ELENA DOMÍNGUEZ MARTÍNEZ</t>
  </si>
  <si>
    <t>ÍKER CABRERA SÁNCHEZ</t>
  </si>
  <si>
    <t>ÓSCAR IGLESIAS ARIAS</t>
  </si>
  <si>
    <t>ARIEL SÁNCHEZ FERNÁNDEZ</t>
  </si>
  <si>
    <t xml:space="preserve">SAÚL ANDRÉS BALDERA PÉREZ </t>
  </si>
  <si>
    <t>DAVID MONTOYA VACA</t>
  </si>
  <si>
    <t>KHADIJA DIKRANE ARBAI</t>
  </si>
  <si>
    <t>LUIS CEBADERA MUÑOZ</t>
  </si>
  <si>
    <t>JORGE CASARRUBIOS CORROCHANO</t>
  </si>
  <si>
    <t>DANIEL DE LA TORRE MARTÍN</t>
  </si>
  <si>
    <t>EMILIO ENCINAS ARIAS</t>
  </si>
  <si>
    <t>MARCOS GARCÍA SOLANA</t>
  </si>
  <si>
    <t>MARTA TEJERINA CHAPINAL</t>
  </si>
  <si>
    <t>MOHAMMED ZIANI QUASMI</t>
  </si>
  <si>
    <t>JUAN ALEJANDRO ULCUANGO BIZGA</t>
  </si>
  <si>
    <t>FRANKLIN ALBERTO MARTÍNEZ CORREA</t>
  </si>
  <si>
    <t>AMINE DIKRANE ARBAI</t>
  </si>
  <si>
    <t>RAYAN ERRHIOUI BELHACHIR</t>
  </si>
  <si>
    <t>Bryan Agudelo Alfonso</t>
  </si>
  <si>
    <t>Carlos Cerezo Fernández</t>
  </si>
  <si>
    <t>David Cerezo Fernández</t>
  </si>
  <si>
    <t>Douae Ziani Quasmi</t>
  </si>
  <si>
    <t>ROCÍO RAMOS ROJO</t>
  </si>
  <si>
    <t>CEIP PABLO IGLESIAS</t>
  </si>
  <si>
    <t>ADRIÁN FERNÁNDEZ PAREDES</t>
  </si>
  <si>
    <t>ELENA DÍAZ MARTÍN</t>
  </si>
  <si>
    <t>ALTEA FERNÁNDEZ SERRANO</t>
  </si>
  <si>
    <t>IVÁN PARRILLAS COOPER</t>
  </si>
  <si>
    <t xml:space="preserve">ALONSO SÁNCHEZ FERNÁNDEZ </t>
  </si>
  <si>
    <t>MARTÍN GARCÍA MORENO</t>
  </si>
  <si>
    <t>PAULA CORRAL ROSINGANA</t>
  </si>
  <si>
    <t>ALONSO DÍAZ MATEO</t>
  </si>
  <si>
    <t>MAXI BUDAHA</t>
  </si>
  <si>
    <t>LUCAS MIGUEL ARÉVALO</t>
  </si>
  <si>
    <t>DANIELA GONÁLEZ NARROS</t>
  </si>
  <si>
    <t>VALERIA SÁNCHEZ SANTAMARÍA</t>
  </si>
  <si>
    <t>ESTELA CANO GARCÍA</t>
  </si>
  <si>
    <t>ALONSO DÍAZ MARTÍN</t>
  </si>
  <si>
    <t>PABLO PARRILLAS COOPER</t>
  </si>
  <si>
    <t>ROSARIO BUENO GUISADO</t>
  </si>
  <si>
    <t>MARTINA SÁNCHEZ SANTAMARÍA</t>
  </si>
  <si>
    <t>IRENE CANO GARCÍA</t>
  </si>
  <si>
    <t>IRÍA FERNÁNDEZ SERRANO</t>
  </si>
  <si>
    <t>OLMO SÁNCHEZ FERNÁNDEZ</t>
  </si>
  <si>
    <t xml:space="preserve">JAIME TOLEDANO DÍAZ </t>
  </si>
  <si>
    <t xml:space="preserve">JAVIER TOLEDANO DÍAZ </t>
  </si>
  <si>
    <t>AURORA LÓPEZ GONZÁLEZ</t>
  </si>
  <si>
    <t>CARLOS GARCÍA MORENO</t>
  </si>
  <si>
    <t>RODRIGO DÍAZ MATEO</t>
  </si>
  <si>
    <t>CARLOS MENDO LÓPEZ</t>
  </si>
  <si>
    <t>LUNA CABEZA CASTRO</t>
  </si>
  <si>
    <t>MIGUEL ÁNGEL MAJARÍN SÁNCHEZ</t>
  </si>
  <si>
    <t>ILYAS YOUSRI AHLIL</t>
  </si>
  <si>
    <t>LIDIA BOUDAHA</t>
  </si>
  <si>
    <t>ABEL MACHÍN REBOLLO</t>
  </si>
  <si>
    <t>ÁNGELA CEDENILLAS SÁNCHEZ</t>
  </si>
  <si>
    <t>CEIP BARTOLOMÉ NICOLAU</t>
  </si>
  <si>
    <t>ASIER SANCHEZ MARTINEZ</t>
  </si>
  <si>
    <t>MARCO CORREA FERREIRA</t>
  </si>
  <si>
    <t>AYOUB LAHLOU</t>
  </si>
  <si>
    <t>JESUS ALVAREZ DE LOS SANTOS</t>
  </si>
  <si>
    <t>JOSE JORGE ALVAREZ DE LOS SANTOS</t>
  </si>
  <si>
    <t>RODRIGO GONTAN SANCHEZ</t>
  </si>
  <si>
    <t xml:space="preserve">ROXANA MISU </t>
  </si>
  <si>
    <t>MILAGROS MISU</t>
  </si>
  <si>
    <t>AINHOA TORRES VAZQUEZ</t>
  </si>
  <si>
    <t>ADA SANCHEZ FERNANDO</t>
  </si>
  <si>
    <t>ROCIO BONILLA MANZANO</t>
  </si>
  <si>
    <t>YUDANI GOMEZ SUAREZ</t>
  </si>
  <si>
    <t>Yasmin Laghzioui Verdaddouch</t>
  </si>
  <si>
    <t>Sara Yousri Ahlil</t>
  </si>
  <si>
    <t>IES RIBERA DEL TAJO</t>
  </si>
  <si>
    <t xml:space="preserve">Helena Hernández Paredes </t>
  </si>
  <si>
    <t>Luis Caravajal Botijara</t>
  </si>
  <si>
    <t>Rodrigo Martinez Fdz</t>
  </si>
  <si>
    <t>Isela Castro trifán</t>
  </si>
  <si>
    <t>Natacha Martín Loaisa</t>
  </si>
  <si>
    <t>Pablo Moreno Marquez</t>
  </si>
  <si>
    <t>Diego Martín Villalba</t>
  </si>
  <si>
    <t>Rubén Sánchez González</t>
  </si>
  <si>
    <t>Izan Hernández López</t>
  </si>
  <si>
    <t>Marcos Castillo García</t>
  </si>
  <si>
    <t>Juan Manuel Díaz López</t>
  </si>
  <si>
    <t xml:space="preserve">Ruben Plaza </t>
  </si>
  <si>
    <t>Pedro Heredia</t>
  </si>
  <si>
    <t>Aarón garcía Molina</t>
  </si>
  <si>
    <t>Pablo Sánchez Calvo</t>
  </si>
  <si>
    <t>Arrianna Saez Reina</t>
  </si>
  <si>
    <t>María Cano Vázquez</t>
  </si>
  <si>
    <t>Deriee de la Llave Torres</t>
  </si>
  <si>
    <t>Paula de la Fuente Cardoso</t>
  </si>
  <si>
    <t xml:space="preserve">Eduardo García García </t>
  </si>
  <si>
    <t>Alvaro Ciruelos Dominguez</t>
  </si>
  <si>
    <t>Alenadro Mari Trigoso</t>
  </si>
  <si>
    <t xml:space="preserve">Raúl González Salguero </t>
  </si>
  <si>
    <t>Iván Fdz Iglesias</t>
  </si>
  <si>
    <t>Mario Plaza Martín</t>
  </si>
  <si>
    <t>Luis Fdz Encinas</t>
  </si>
  <si>
    <t>Alicia Cabello Sánchez</t>
  </si>
  <si>
    <t>Lucía Durán Jiménez</t>
  </si>
  <si>
    <t>Beatriz Ajo Moreno</t>
  </si>
  <si>
    <t>Cesar de la Casa Díaz</t>
  </si>
  <si>
    <t>Izan Gómez Leza</t>
  </si>
  <si>
    <t>Pablo Romano Fdz</t>
  </si>
  <si>
    <t>Víctor Jiménez Gonález</t>
  </si>
  <si>
    <t>Inés Magán Domínguez</t>
  </si>
  <si>
    <t>Lucía Sánzchez de Castro</t>
  </si>
  <si>
    <t>Alejandro García Jiménez</t>
  </si>
  <si>
    <t xml:space="preserve">Ana Sánchez Querencias </t>
  </si>
  <si>
    <t xml:space="preserve">Paula Colilla Villa </t>
  </si>
  <si>
    <t>Patricia Jiménez Elez</t>
  </si>
  <si>
    <t>Enzo Pedrero Jiménez</t>
  </si>
  <si>
    <t xml:space="preserve">Samuel Rodriguez Castro </t>
  </si>
  <si>
    <t xml:space="preserve">Hugo Alessi Denissen Fdz </t>
  </si>
  <si>
    <t>Elena Cabello de la Nava</t>
  </si>
  <si>
    <t xml:space="preserve">Alberto Estudillo Valor </t>
  </si>
  <si>
    <t>Iván Méndez Sánchez</t>
  </si>
  <si>
    <t>Flavius Sebastián jicanu</t>
  </si>
  <si>
    <t>Lucía Martín Villalba</t>
  </si>
  <si>
    <t xml:space="preserve">              F</t>
  </si>
  <si>
    <t>Ángel Martín Fernández</t>
  </si>
  <si>
    <t xml:space="preserve">              M</t>
  </si>
  <si>
    <t>Ismael Nombela Sánchez</t>
  </si>
  <si>
    <t>Jorge Martín Villalba</t>
  </si>
  <si>
    <t>Tirso Moreno García</t>
  </si>
  <si>
    <t>Jesús Moreno García</t>
  </si>
  <si>
    <t>Sofía Gasulla Sánchez</t>
  </si>
  <si>
    <t>Saúl Castro Trifan</t>
  </si>
  <si>
    <t>Irene López Muñoz</t>
  </si>
  <si>
    <t>Adrián Vicol</t>
  </si>
  <si>
    <t>José Luis Cuevas Sánchez</t>
  </si>
  <si>
    <t>CLEMENTE PALENCIA</t>
  </si>
  <si>
    <t>Carlos Blanco Moraleda</t>
  </si>
  <si>
    <t>Irene Blázquez Gómez</t>
  </si>
  <si>
    <t>Marta Cabanillas Gallego</t>
  </si>
  <si>
    <t>Lucía Calvo Díaz</t>
  </si>
  <si>
    <t>Alejandra Chico Gómez</t>
  </si>
  <si>
    <t>Álvaro Colilla Redondo</t>
  </si>
  <si>
    <t>Víctor Correas Lemaire</t>
  </si>
  <si>
    <t>Jaime de la Cruz Casitas</t>
  </si>
  <si>
    <t>Rodrigo Díaz Sánchez</t>
  </si>
  <si>
    <t>Diego Fernández Martín</t>
  </si>
  <si>
    <t>Miguel García Buendía</t>
  </si>
  <si>
    <t>María García Camacho</t>
  </si>
  <si>
    <t>Jimena García Rufo</t>
  </si>
  <si>
    <t>Alejandro García Sánchez</t>
  </si>
  <si>
    <t>Alejandro González Carpintero</t>
  </si>
  <si>
    <t>Lara González Moraleda</t>
  </si>
  <si>
    <t>Alonso Jiménez del Pino</t>
  </si>
  <si>
    <t>Carmen Pérez Peña</t>
  </si>
  <si>
    <t>Hugo Villanueva Padilla</t>
  </si>
  <si>
    <t>Pablo Cedenilla de las Heras</t>
  </si>
  <si>
    <t>Pedro Colao Blazquez</t>
  </si>
  <si>
    <t>Ainoha Fernandez Belvis</t>
  </si>
  <si>
    <t>Sara Jimenez Mohamed</t>
  </si>
  <si>
    <t>Luna jimnez Ortiz</t>
  </si>
  <si>
    <t>Adrian Jimenz Perez</t>
  </si>
  <si>
    <t>Elena Manzanas Garcia</t>
  </si>
  <si>
    <t>Daniela Martines Muñoz</t>
  </si>
  <si>
    <t>Rocio Martinez Retana</t>
  </si>
  <si>
    <t>Paula Mazarias Dominguez</t>
  </si>
  <si>
    <t>Alvaro Molina Martin</t>
  </si>
  <si>
    <t>Marina MolinaSanchez</t>
  </si>
  <si>
    <t>Lucia Montiel Elez</t>
  </si>
  <si>
    <t>Alicia Muñoz Comanici</t>
  </si>
  <si>
    <t>Paula Nieto Campos</t>
  </si>
  <si>
    <t>Alvaro Nuñez Pajuelo</t>
  </si>
  <si>
    <t>Guillermo Orgaz Guerero</t>
  </si>
  <si>
    <t>Adrea Perez Marin</t>
  </si>
  <si>
    <t>Pablo Perez Moreno</t>
  </si>
  <si>
    <t>Marta Portillo Saraiba</t>
  </si>
  <si>
    <t>Irene Ramos Angel</t>
  </si>
  <si>
    <t>Carlos Redondo Muñoz</t>
  </si>
  <si>
    <t>Pablo Ruiz Elez</t>
  </si>
  <si>
    <t>Lucia Santana Luchoro</t>
  </si>
  <si>
    <t>Vera Santos Sanchez</t>
  </si>
  <si>
    <t>Ruben Serrano Merino</t>
  </si>
  <si>
    <t>Alejandra Vaquero Marin</t>
  </si>
  <si>
    <t>Estelle Vidal Arroyo</t>
  </si>
  <si>
    <t>Jiayi Zou</t>
  </si>
  <si>
    <t>VICTOR VILLANUEVA PADILLA</t>
  </si>
  <si>
    <t>MATEO MORENO CONSUEGRA</t>
  </si>
  <si>
    <t>IZAN SANGUINO GONZÁLEZ</t>
  </si>
  <si>
    <t>MARCOS SÁNCHEZ VÁZQUEZ</t>
  </si>
  <si>
    <t>SANTOS LANDON LUGO LUGO</t>
  </si>
  <si>
    <t>LUCIA RAMOS ACEITUNO</t>
  </si>
  <si>
    <t>MARTA MARTIN GONZÁLEZ</t>
  </si>
  <si>
    <t>CARLA VÁZQUEZ RUÍZ</t>
  </si>
  <si>
    <t>AINOA RUEDA MOLINA</t>
  </si>
  <si>
    <t>ALEJANDRO PÉREZ  PEÑA</t>
  </si>
  <si>
    <t>MARIA PORRAS SÁEZ</t>
  </si>
  <si>
    <t>ÁNGEL MOLINA SÁNCHEZ</t>
  </si>
  <si>
    <t>PAULA SANCHO FERNÁNDEZ</t>
  </si>
  <si>
    <t>JIMENA GÓMEZ MORENO</t>
  </si>
  <si>
    <t>SOFIA DEL MAZO GÓMEZ</t>
  </si>
  <si>
    <t>LEIRE ROCA MANZANAS</t>
  </si>
  <si>
    <t>ESTER SALAS SANZ</t>
  </si>
  <si>
    <t>DAVID MORANTE GONZÁLEZ</t>
  </si>
  <si>
    <t>CARLA SERRANO CASARRUBIO</t>
  </si>
  <si>
    <t>DAVID NIETO CAMPOS</t>
  </si>
  <si>
    <t>JAIME MORENO GARCÍA</t>
  </si>
  <si>
    <t>ABRIL SANTOS SÁNCHEZ</t>
  </si>
  <si>
    <t>CARLOS GARCÍA SÁNCHEZ</t>
  </si>
  <si>
    <t>NAYRA JIMÉNEZ CUADRADO</t>
  </si>
  <si>
    <t>LETICIA PÉREZ LOAISA</t>
  </si>
  <si>
    <t>PAULA CAMACHO GARCÍA</t>
  </si>
  <si>
    <t>RAÚL GARCÍA PEDROSA</t>
  </si>
  <si>
    <t>CANDELA GUILLÉN FERNÁNDEZ</t>
  </si>
  <si>
    <t>LUCAS ÁVILA ARMADA</t>
  </si>
  <si>
    <t>PAULA GORDILLO MACHUCA</t>
  </si>
  <si>
    <t>ÁLVARO GORDILLO MACHUCA</t>
  </si>
  <si>
    <t>LAURA DEL CERRO GALÁN</t>
  </si>
  <si>
    <t>SANDRO GONZÁLEZ BAUTISTA</t>
  </si>
  <si>
    <t>LUCAS DÍAZ BARROSO</t>
  </si>
  <si>
    <t>MARTA PORTO CABANILLAS</t>
  </si>
  <si>
    <t>IGNACIO CASITAS RODRÍGUEZ DE LA FLOR</t>
  </si>
  <si>
    <t>PAOLA DE LA FUENTE BERMEJO</t>
  </si>
  <si>
    <t xml:space="preserve">LUCÍA JIMÉNEZ MARTÍN </t>
  </si>
  <si>
    <t>JESÚS GARRIDO CERRO</t>
  </si>
  <si>
    <t>AITOR GARCÍA GARCÍA</t>
  </si>
  <si>
    <t>IVÁN HERNÁNDEZ IZQUIERDO</t>
  </si>
  <si>
    <t>LUCAS DÍAZ SÁNCHEZ</t>
  </si>
  <si>
    <t>MARÍA GUTIÉRREZ CÁCERES</t>
  </si>
  <si>
    <t>IZAN GÓMEZ BRASERO</t>
  </si>
  <si>
    <t>MIREIA HERNÁNDEZ CASTELLANO</t>
  </si>
  <si>
    <t>ALBERTO MARTÍN GARCÍA</t>
  </si>
  <si>
    <t>ESTELA GÓMEZ SÁNCHEZ</t>
  </si>
  <si>
    <t>ASIER HERNÁNDEZ SANTOS</t>
  </si>
  <si>
    <t>LAURA CALLE SERRANO</t>
  </si>
  <si>
    <t>ROCIO COLAO CASTELLO</t>
  </si>
  <si>
    <t>BELTRÁN COLAO ARRIBAS</t>
  </si>
  <si>
    <t>VALERIA CAMILO RÍOS</t>
  </si>
  <si>
    <t>JORGE FERNÁNDEZ TANASIA</t>
  </si>
  <si>
    <t>INÉS GONZÁLEZ MORALEDA</t>
  </si>
  <si>
    <t>SOFÍA CALLE SERRANO</t>
  </si>
  <si>
    <t>CLAUDIA BONILLA RIVERA</t>
  </si>
  <si>
    <t>FÁTIMA FRAILE GUERRERO</t>
  </si>
  <si>
    <t>RUBÉN CORRALES SÁNCHEZ</t>
  </si>
  <si>
    <t>RODRIGO DÍAZ DE VILLAR</t>
  </si>
  <si>
    <t>ALEX GILARTE PEDRAZA</t>
  </si>
  <si>
    <t>CARLA VICTORIA DEL VALS VAQUERO</t>
  </si>
  <si>
    <t>JAVIER SERRANO LÓPEZ</t>
  </si>
  <si>
    <t>VICTOR DÍAZ GONZÁLEZ</t>
  </si>
  <si>
    <t>MARIA PALOMARES GONZÁLEZ</t>
  </si>
  <si>
    <t>PABLO MORENO CONSUEGRA</t>
  </si>
  <si>
    <t>VALENTINO RIVERA CHICO</t>
  </si>
  <si>
    <t>ANTONIO MEJÍAS DÍAZ</t>
  </si>
  <si>
    <t>NURIA ROJO RAMOS</t>
  </si>
  <si>
    <t>HUGO NAYA RÍOS</t>
  </si>
  <si>
    <t>CARLA RIVERA FERNÁNDEZ</t>
  </si>
  <si>
    <t>PABLO RIVERA FERNÁNDEZ</t>
  </si>
  <si>
    <t>MANUEL SÁNCHEZ PÉREZ</t>
  </si>
  <si>
    <t>ÁNGEL SÁNCHEZ JIMÉNEZ</t>
  </si>
  <si>
    <t>RODRIGO MARTÍN GARCÍA</t>
  </si>
  <si>
    <t>JAVIER ANTONIO VESPA RODRÍGUEZ</t>
  </si>
  <si>
    <t>ESTHER GÓMEZ MORENO</t>
  </si>
  <si>
    <t>ALEJANDRO GUTIÉRREZ MAYORAL</t>
  </si>
  <si>
    <t>DALIA FERNÁNDEZ DÍAZ</t>
  </si>
  <si>
    <t>DAYANA GISELA ALOMOTO CABASCANGO</t>
  </si>
  <si>
    <t>MANUEL ÁLVAREZ OSUNA</t>
  </si>
  <si>
    <t xml:space="preserve">ALEJANDRO AVENDAÑO MORA </t>
  </si>
  <si>
    <t>DIEGO BLANCO DÍAZ</t>
  </si>
  <si>
    <t>CLAUDIA CABRERA RUIZ</t>
  </si>
  <si>
    <t>IDALY CARRILLO RUBIO</t>
  </si>
  <si>
    <t>ANDREA CASITAS RODRÍGUEZ DE LA FLOR</t>
  </si>
  <si>
    <t>DANIEL COLETO GARCÍA</t>
  </si>
  <si>
    <t>SARA CRESPO BLÁZQUEZ</t>
  </si>
  <si>
    <t>JESÚS DOMÍNGUEZ SÁNCHEZ</t>
  </si>
  <si>
    <t>AROHA DURÁN ACOSTA</t>
  </si>
  <si>
    <t>MARTA ESPINOSA BERMEJO</t>
  </si>
  <si>
    <t>LUCAS ESTRADA BRASERO</t>
  </si>
  <si>
    <t>JAHEL FERNÁNDEZ RIVAS</t>
  </si>
  <si>
    <t>DIEGO GÓMEZ GARCÍA</t>
  </si>
  <si>
    <t>ALONSO GÓMEZ MORENO</t>
  </si>
  <si>
    <t>EVA ILLÁN URDIALES</t>
  </si>
  <si>
    <t>MARIO LÓPEZ REAL</t>
  </si>
  <si>
    <t>INÉS MAGAÑA GARCÍA</t>
  </si>
  <si>
    <t>RUBÉN MAZARÍAS DOMÍNGUEZ</t>
  </si>
  <si>
    <t>IKER PÉREZ ROPERO</t>
  </si>
  <si>
    <t>IRENE RUEDA MOLINA</t>
  </si>
  <si>
    <t>CARMEN ARIADNA SOBRINOS REVIEJO</t>
  </si>
  <si>
    <t>ÁLVARO NÚÑEZ DE BLAS</t>
  </si>
  <si>
    <t>ÁLVARO LÓPEZ SÁNCHEZ</t>
  </si>
  <si>
    <t>ALONSO CABANILLAS GALLEGO</t>
  </si>
  <si>
    <t>LUCÍA DÍAZ GIL</t>
  </si>
  <si>
    <t>AINOHA CHICO GÓMEZ</t>
  </si>
  <si>
    <t>HELENA MARÍA FERNÁNDEZ GÓMEZ</t>
  </si>
  <si>
    <t>CLAUDIA ROCÍO GARCÍA BERMEJO</t>
  </si>
  <si>
    <t>HELENA GONZÁLEZ LÓPEZ</t>
  </si>
  <si>
    <t>PEDRO PÉREZ MORENO</t>
  </si>
  <si>
    <t>NURIA FIORELLA MORALES OLIVARES</t>
  </si>
  <si>
    <t>DANIEL SÁNCHEZ JIMÉNEZ</t>
  </si>
  <si>
    <t>FÉLIX VÁZQUEZ GARCÍA</t>
  </si>
  <si>
    <t>CLARA VEGA MARTÍN</t>
  </si>
  <si>
    <t>JORGE PALOMARES GONZÁLEZ</t>
  </si>
  <si>
    <t>ÁNGELA MORENO OLIVA</t>
  </si>
  <si>
    <t xml:space="preserve">MANUEL MORENO SALAS </t>
  </si>
  <si>
    <t>RODRIGO MERINO ALONSO</t>
  </si>
  <si>
    <t>MÓNICA MANGAS VILLA</t>
  </si>
  <si>
    <t>CARLA GARCÍA GALLEGO</t>
  </si>
  <si>
    <t xml:space="preserve">ELENA GARCÍA GARCÍA </t>
  </si>
  <si>
    <t>DAVID LÓPEZ FERNÁNDEZ</t>
  </si>
  <si>
    <t>ÁLVARO GÓMEZ BRASERO</t>
  </si>
  <si>
    <t>SARA DEL CERRO GALÁN</t>
  </si>
  <si>
    <t>ÁFRICA DÁVILA SÁNCHEZ</t>
  </si>
  <si>
    <t>MARCOS BLANCO DÍAZ</t>
  </si>
  <si>
    <t>Gonzalo García Verdugo Rubiales</t>
  </si>
  <si>
    <t>Lucía Fernández Casitas</t>
  </si>
  <si>
    <t>María Aguado Jiménez</t>
  </si>
  <si>
    <t>Héctor Cacho Mora</t>
  </si>
  <si>
    <t>Aitor Gómez Cañete</t>
  </si>
  <si>
    <t>Sofía Gutierrez Calderón</t>
  </si>
  <si>
    <t>Iria Vázquez Cortés</t>
  </si>
  <si>
    <t>Adriana Chimeno Santemaría</t>
  </si>
  <si>
    <t>Rubén Rodríguez Sánchez</t>
  </si>
  <si>
    <t>Carla Albán Muro</t>
  </si>
  <si>
    <t>Marco Ramos Redondo</t>
  </si>
  <si>
    <t>Claudia Sánchez Vázquez</t>
  </si>
  <si>
    <t xml:space="preserve">Irene Pinto Sierra </t>
  </si>
  <si>
    <t>CARMEN GREGORIO GERONIMO</t>
  </si>
  <si>
    <t>Ana Ortíz Sánchez</t>
  </si>
  <si>
    <t>NAIA BELLIDO NIETO</t>
  </si>
  <si>
    <t>IRENE BELLO COLILLA</t>
  </si>
  <si>
    <t>LUCIA BLAZQUEZ GOMEZ</t>
  </si>
  <si>
    <t>VALERIA BLZQUEZ SANTOS</t>
  </si>
  <si>
    <t>SERGIO CABRERA RUIZ</t>
  </si>
  <si>
    <t>CRISTINA CANO ROMERO</t>
  </si>
  <si>
    <t>CLAUDIA DE BLAS RUIZ</t>
  </si>
  <si>
    <t>MANUEL DE MARCOS BARRASA</t>
  </si>
  <si>
    <t>ELBA DELGADO GARCIA</t>
  </si>
  <si>
    <t>ALEJANDRO DEOCAL SANCHEZ</t>
  </si>
  <si>
    <t>GONZALO DIAZ SANCHEZ</t>
  </si>
  <si>
    <t>ANGEL DOMINGUEZ MARTIN</t>
  </si>
  <si>
    <t>ALEJANDRO FERRERA CARRION</t>
  </si>
  <si>
    <t>SHEILA GARCIA BUENDIA</t>
  </si>
  <si>
    <t>VALERIA GARCIA FLORES</t>
  </si>
  <si>
    <t>CARLA GOMEZ SALDAÑA</t>
  </si>
  <si>
    <t>MARTINA HERRAEZ GOMEZ</t>
  </si>
  <si>
    <t>OLIVIA JIMENEZ CANSECO</t>
  </si>
  <si>
    <t>DANIEL LISA JOCHAL</t>
  </si>
  <si>
    <t>ALEJANDRO RODRIGUEZ CALLEJAS</t>
  </si>
  <si>
    <t>MARTA MORENO LOPEZ</t>
  </si>
  <si>
    <t>PELAYO PULIDO ALONSO</t>
  </si>
  <si>
    <t>AITOR LLAVE RIVAS</t>
  </si>
  <si>
    <t>MATEO PARRA RAMOS</t>
  </si>
  <si>
    <t>RUBEN ROJO RAMOS</t>
  </si>
  <si>
    <t>ALBA PALOMO CANCELA</t>
  </si>
  <si>
    <t>CRISTIAN LOPEZ GARCIA</t>
  </si>
  <si>
    <t>CARLOS SOBRINO REVIEJO</t>
  </si>
  <si>
    <t>UNAY VALERO VALERO</t>
  </si>
  <si>
    <t>JIMENA MILLAN ARAGON</t>
  </si>
  <si>
    <t>ISRAEL CUELLAR MARTIN</t>
  </si>
  <si>
    <t>Sanchez Sanchez Raul</t>
  </si>
  <si>
    <t>Bárcena Pérez Paula</t>
  </si>
  <si>
    <t>Guillem Fdez Carmen</t>
  </si>
  <si>
    <t>García Crespo Celia</t>
  </si>
  <si>
    <t>Gilarte Pedraza Lara</t>
  </si>
  <si>
    <t>Vidal Arroyo Inés</t>
  </si>
  <si>
    <t>Rivera Hontanillas Sara</t>
  </si>
  <si>
    <t>Fdez Gómez Lara</t>
  </si>
  <si>
    <t>Blázquez Parra Paula</t>
  </si>
  <si>
    <t>Sánchez Torijano María</t>
  </si>
  <si>
    <t>Del Pino Rivas Marta</t>
  </si>
  <si>
    <t>Elez Mencias Claudia</t>
  </si>
  <si>
    <t>Blázquez Díaz Lorena</t>
  </si>
  <si>
    <t>Agüero Glez Jose F.</t>
  </si>
  <si>
    <t>Ruiz Ruiz Hugo</t>
  </si>
  <si>
    <t>Avila Armada Sergio</t>
  </si>
  <si>
    <t>Casado Colpas Sergio</t>
  </si>
  <si>
    <t>Martín Casillas María</t>
  </si>
  <si>
    <t>Ruiz Cano Laura</t>
  </si>
  <si>
    <t>Alvarez Osuna Rocío</t>
  </si>
  <si>
    <t>Marchante Jarillo Konstantin</t>
  </si>
  <si>
    <t>Aguney Yoneh Joseph</t>
  </si>
  <si>
    <t>Bermúdez Hdez Andrea</t>
  </si>
  <si>
    <t>De Ana Díaz Candela</t>
  </si>
  <si>
    <t>Bérmudez Hdez Carla</t>
  </si>
  <si>
    <t>Nieto Mayoral Pablo</t>
  </si>
  <si>
    <t>Domíguez Sánchez Leticia</t>
  </si>
  <si>
    <t>García Soria Irene</t>
  </si>
  <si>
    <t>Figueroa Farfán Nikolle</t>
  </si>
  <si>
    <t>Díaz García Marina</t>
  </si>
  <si>
    <t>f</t>
  </si>
  <si>
    <t>Fuentes Buitrago Inés</t>
  </si>
  <si>
    <t>Bodas Sánchez Javier</t>
  </si>
  <si>
    <t>Dela Hija De los Muros Jorge</t>
  </si>
  <si>
    <t>Barquillo Pérez Nicolás</t>
  </si>
  <si>
    <t>Serrano Huertas Pablo</t>
  </si>
  <si>
    <t xml:space="preserve">Gomez Alonso Adrian </t>
  </si>
  <si>
    <t>CARMEN CASITAS RODRÍGUEZ</t>
  </si>
  <si>
    <t>MARTA GÓMEZ SALDAÑA</t>
  </si>
  <si>
    <t>MISIONERAS</t>
  </si>
  <si>
    <t>MARCOS SERRANO ESPINOSA</t>
  </si>
  <si>
    <t>ELENA FLORES ENGENIOS</t>
  </si>
  <si>
    <t>INÉS VENTAS HERNANDO</t>
  </si>
  <si>
    <t>MIRIAM CUENCA CONTRERAS</t>
  </si>
  <si>
    <t>SARA ÁLVAREZ ÁLVAREZ</t>
  </si>
  <si>
    <t>SAMUEL SERRANO BORREGO</t>
  </si>
  <si>
    <t>AITOR SÁNCHEZ RUBIO</t>
  </si>
  <si>
    <t>LUCAS ÁNGEL HERMIDA</t>
  </si>
  <si>
    <t>CARLA CORTIJO ARRANZ</t>
  </si>
  <si>
    <t>LUCÍA LOMINCHAR VALERO</t>
  </si>
  <si>
    <t xml:space="preserve">NICOLÁS VICENTE LUMBRERAS, </t>
  </si>
  <si>
    <t>IES PUERTA DE CUARTOS</t>
  </si>
  <si>
    <t>KEVIN PLÁCIDO VENTURA</t>
  </si>
  <si>
    <t>KEILIN PLÁCIDO VENTURA</t>
  </si>
  <si>
    <t>MARÍA DÍAZ CERRO</t>
  </si>
  <si>
    <t>DÁMASO GÓMEZ LINARES</t>
  </si>
  <si>
    <t>JUAN RAMOS DÍAZ-ZORITA</t>
  </si>
  <si>
    <t>CELIA BALLESTEROS FARELO</t>
  </si>
  <si>
    <t>JIMENA CARRILLO ADALID</t>
  </si>
  <si>
    <t>MARTA SÁNCHEZ PRUDENCIO</t>
  </si>
  <si>
    <t>DAVID GARCÍA LATORRE</t>
  </si>
  <si>
    <t>ÁNGEL MARCOS MANZANO ÁLVAREZ</t>
  </si>
  <si>
    <t>LUIS SÁNCHEZ</t>
  </si>
  <si>
    <t>ANA DEL MORAL</t>
  </si>
  <si>
    <t>MARINA CEBADERA MUÑOZ</t>
  </si>
  <si>
    <t>LUCAS SERRANO SEGUNDO</t>
  </si>
  <si>
    <t>LUCÍA VALDESOIRO FERNÁNDEZ</t>
  </si>
  <si>
    <t>PEÑITAS ÁVILA CABELLO</t>
  </si>
  <si>
    <t>CARLA PÉREZ DÍAZ</t>
  </si>
  <si>
    <t>UNAI MÁZQUEZ SÁNCHEZ</t>
  </si>
  <si>
    <t>NURIA ALVARADO AMOR</t>
  </si>
  <si>
    <t>ARIADNA ARRIERO YUSTE</t>
  </si>
  <si>
    <t>ANIBAL CALDERON AGUDO</t>
  </si>
  <si>
    <t>DAVID GOMEZ LLAMAZARES</t>
  </si>
  <si>
    <t>INES GOMEZ YAÑEZ</t>
  </si>
  <si>
    <t>OMAR KADRI ALBARRAN</t>
  </si>
  <si>
    <t>MOUSSA KONATE TRIGUERO</t>
  </si>
  <si>
    <t>MIGUEL MEJIAS MORAN</t>
  </si>
  <si>
    <t>ALFREDO OVIEDO HERAS</t>
  </si>
  <si>
    <t>FRANCISCO PULIDO SANCHEZ</t>
  </si>
  <si>
    <t>MARCOS RESINO MACHADO</t>
  </si>
  <si>
    <t>CRISTIAN SANCHEZ GARCIA</t>
  </si>
  <si>
    <t>CAYETANO SANCHEZ SANTAMARIA</t>
  </si>
  <si>
    <t>MARINA SOLANA GARCIA</t>
  </si>
  <si>
    <t>RAQUEL VAZQUEZ PALOMO</t>
  </si>
  <si>
    <t>ALONSO ZAZO MUÑOZ</t>
  </si>
  <si>
    <t>GAEL DIAZ ALVAREZ</t>
  </si>
  <si>
    <t>LEYRE GARCIA GOMEZ</t>
  </si>
  <si>
    <t>ADRIAN GARCIA SANCHEZ</t>
  </si>
  <si>
    <t>MARIA GOMEZ CUEVAS</t>
  </si>
  <si>
    <t>ALEJANDRO GONZALEZ HORCAJO</t>
  </si>
  <si>
    <t>ADRIAN HERAS DURAN</t>
  </si>
  <si>
    <t>IRENE IBAÑEZ BLANCO</t>
  </si>
  <si>
    <t>OMAR LACCHAB RUBIO</t>
  </si>
  <si>
    <t>MARIAN MARTIN KEJEIRI</t>
  </si>
  <si>
    <t>HUGO MORENO SANTURDE</t>
  </si>
  <si>
    <t>ANTONIO QUIJORNA SANCHEZ</t>
  </si>
  <si>
    <t>GINES ROMERO ZURDO</t>
  </si>
  <si>
    <t>MATIAS SANCHEZ RECIO</t>
  </si>
  <si>
    <t>AITOR VIZCAINO HERRANZ</t>
  </si>
  <si>
    <t>DIEGO BARROSO AGÜERO</t>
  </si>
  <si>
    <t>DANIEL CANO GOMEZ</t>
  </si>
  <si>
    <t>CHADI GARCIA AMEZIAN</t>
  </si>
  <si>
    <t>ADRIANA GARCIA GOMEZ</t>
  </si>
  <si>
    <t>ALBA GARCIA MARTIN</t>
  </si>
  <si>
    <t>ISAIAS MIRCHAL GONZALES DO LAGO</t>
  </si>
  <si>
    <t>LUCIA GONZALEZ PEREZ</t>
  </si>
  <si>
    <t>LEYRE HERNANDO GUTIERREZ</t>
  </si>
  <si>
    <t>JAVIER HIGUERAS ARCE</t>
  </si>
  <si>
    <t>LETICIA LINACERO MAÑAS</t>
  </si>
  <si>
    <t>DANIEL PEREZ BERNABE</t>
  </si>
  <si>
    <t>SONIA SAICHUK</t>
  </si>
  <si>
    <t>JORGE SEQUERA PINEDA</t>
  </si>
  <si>
    <t>SAMUEL VIADERO LOPEZ</t>
  </si>
  <si>
    <t>LEO VILLAMARIN VALERO</t>
  </si>
  <si>
    <t>DIEGO GOMEZ PAJARES</t>
  </si>
  <si>
    <t>BRAHIM KONATE TRIGUERO</t>
  </si>
  <si>
    <t>ALEJANDRO LARIÑO ALVAREZ</t>
  </si>
  <si>
    <t>SAMUEL LOPEZ SANCHEZ</t>
  </si>
  <si>
    <t>VICTOR MASA MORENO</t>
  </si>
  <si>
    <t>BRUNO MIGUEL MIGUEL</t>
  </si>
  <si>
    <t>GUILLERMO MIGUEL MIGUEL</t>
  </si>
  <si>
    <t>JAVIER MIRADO AMOR</t>
  </si>
  <si>
    <t>YAIZA MONTES SANCHEZ</t>
  </si>
  <si>
    <t>JAIME SIERRA ALONSO</t>
  </si>
  <si>
    <t>PABLO VAQUERO ARAUJO</t>
  </si>
  <si>
    <t>MIREIA VIADERO LOPEZ</t>
  </si>
  <si>
    <t>AITOR AVILA VALERO</t>
  </si>
  <si>
    <t>MARTINA CID SANCHEZ</t>
  </si>
  <si>
    <t>YESICA CUSI AMURRIO</t>
  </si>
  <si>
    <t>ILIAS EL YOUSFI RECHA</t>
  </si>
  <si>
    <t>ASIER GARCÍA GARCÍA-MOYA</t>
  </si>
  <si>
    <t>JESÚS HEREDIA HEREDIA</t>
  </si>
  <si>
    <t>JIMENA ILLESCAS CUERVA</t>
  </si>
  <si>
    <t>DIEGO JIMÉNEZ CALLEJAS</t>
  </si>
  <si>
    <t>HUGO LURUEÑA OSETE</t>
  </si>
  <si>
    <t xml:space="preserve">IVAN RODRIGUEZ GOMEZ </t>
  </si>
  <si>
    <t>ZAHYDA TEJERO GARCÍA</t>
  </si>
  <si>
    <t xml:space="preserve">IOAN STEFAN STINEA </t>
  </si>
  <si>
    <t>NICOLÁS MATEOS ÁLVAREZ</t>
  </si>
  <si>
    <t>NACHO SNACHEZ OCAMPO</t>
  </si>
  <si>
    <t>ZAIDA VÁZQUEZ NIETO</t>
  </si>
  <si>
    <t>HUGO ACEITUNONSÁNCHEZ</t>
  </si>
  <si>
    <t>IZAN BLÁZQUEZ GARCÍA</t>
  </si>
  <si>
    <t>ERIC RODRÍGUEZ JARA</t>
  </si>
  <si>
    <t>DANIEL SIERRA INISETA</t>
  </si>
  <si>
    <t xml:space="preserve">JIMENA VÁZQUEZ GARCÍA </t>
  </si>
  <si>
    <t>AURORA ARRIERO RODRÍGUEZ</t>
  </si>
  <si>
    <t>PABLO BERMÚDEZ MANTILLA</t>
  </si>
  <si>
    <t>GUILLERMO CAZROLA SÁNCHEZ</t>
  </si>
  <si>
    <t>ISMAEL EL YOUSFÍ RECHIA</t>
  </si>
  <si>
    <t xml:space="preserve">PABLO FORTUNY GONZÁLEZ </t>
  </si>
  <si>
    <t>JIMENZA GONZÁLEZ TOLEDANO</t>
  </si>
  <si>
    <t>DANIEL GUERRA ROPERO</t>
  </si>
  <si>
    <t>ALEJANDRO GUERRERO MURILLO</t>
  </si>
  <si>
    <t>SELENE SÁNCHEZ LÁZARO</t>
  </si>
  <si>
    <t>EMMA SÁNCHEZ TOLEDANO</t>
  </si>
  <si>
    <t>SAMUEL ARIES GÓMEZ</t>
  </si>
  <si>
    <t xml:space="preserve">CARLOS DEPAZ LÓPEZ DE CARRIO </t>
  </si>
  <si>
    <t>DIEGO DORADO PINO</t>
  </si>
  <si>
    <t>SERGIO URDIALES SÁNCHEZ</t>
  </si>
  <si>
    <t>ADRIAN VALLADO GONZÁLEZ LUIS MIGUEL VETAS GUTIÉRREZ</t>
  </si>
  <si>
    <t>RUBÉN BARBA CORREAS</t>
  </si>
  <si>
    <t>ALENJANDRO CALUS RODRÍGUEZ</t>
  </si>
  <si>
    <t>AINARA FUENTES ÁVILA</t>
  </si>
  <si>
    <t>NATALIA GARCÍA CEREZO</t>
  </si>
  <si>
    <t xml:space="preserve">JAVIER PALENCIA SALDAÑA </t>
  </si>
  <si>
    <t>OLALLA VIZCAINO HERNANDEZ</t>
  </si>
  <si>
    <t>SANTIAGO RAMOS GINES</t>
  </si>
  <si>
    <t>OLIVER COSTAL LAZARO</t>
  </si>
  <si>
    <t>SILVIA HIMÉNEZ DÍAZ</t>
  </si>
  <si>
    <t>DANIEL CAMACHO MARTÍN</t>
  </si>
  <si>
    <t>MARIO DELGADO HERRERO</t>
  </si>
  <si>
    <t>PAULA LOSA MOLINA</t>
  </si>
  <si>
    <t>ANDREA MARTÍN SÁNCHEZ</t>
  </si>
  <si>
    <t>HUGO NIETO BLÁZQUEZ</t>
  </si>
  <si>
    <t>ALEJANDRO ORTÍZ BARROSO</t>
  </si>
  <si>
    <t>EMMA PLAZA TARAQUE</t>
  </si>
  <si>
    <t>HUGO PLAZA TARAQUE</t>
  </si>
  <si>
    <t>PELAYO ROMERO ZURDO</t>
  </si>
  <si>
    <t>AROA VIZCAINO HERNANZ</t>
  </si>
  <si>
    <t>DIEGO CEREZO GRANADO</t>
  </si>
  <si>
    <t>RICHARD CORROCHANO SÁNCHEZ</t>
  </si>
  <si>
    <t>HUGO GARCÍA ARENAI</t>
  </si>
  <si>
    <t>DANIEL MARTÍN GÓMEZ</t>
  </si>
  <si>
    <t>IVÁN MARTÍN REDONDO</t>
  </si>
  <si>
    <t>RODRIGO RESINO JIMÉNEZ</t>
  </si>
  <si>
    <t>RAQUEL ROMÁN CASADO</t>
  </si>
  <si>
    <t>AINARA SÁNCHEZ FERNÁNDEZ</t>
  </si>
  <si>
    <t>BRUNO SÁNCHEZ MOMPÓ</t>
  </si>
  <si>
    <t>ALEX VAQUERO ARAUJO</t>
  </si>
  <si>
    <t>LUCAS VAQUERO ARAUJO</t>
  </si>
  <si>
    <t xml:space="preserve">GUILLERMO DEGADO HERRERO </t>
  </si>
  <si>
    <t>JUAN CARLOS ÁLVAREZ CUETO</t>
  </si>
  <si>
    <t>ALEJANDRO DÍAZ GONZÁLEZ</t>
  </si>
  <si>
    <t>PABLO LÓPEZ GARRIDO</t>
  </si>
  <si>
    <t>ALEJANDRO CURTIJO ARRANZ</t>
  </si>
  <si>
    <t>HECTOR HORMIGOS ARROYO</t>
  </si>
  <si>
    <t xml:space="preserve">SOFÍA LÓPEZ MARTÍN </t>
  </si>
  <si>
    <t>KIARA HEREDIA HEREDIA</t>
  </si>
  <si>
    <t>NATALIA BONILLA MENCIA</t>
  </si>
  <si>
    <t>RUBEN RUIZ GARRIDO</t>
  </si>
  <si>
    <t>CAYETANO GONZÁLEZ TOLEDANO</t>
  </si>
  <si>
    <t xml:space="preserve">NICOLÁS VENTAS HERNANDO </t>
  </si>
  <si>
    <t>ALEJANDRA GONZÁLEZ TOLEDANO</t>
  </si>
  <si>
    <t>ESTHER BAYÁN GÓMEZ</t>
  </si>
  <si>
    <t>MANUEL DÍAZ CERRO</t>
  </si>
  <si>
    <t>IÑAKI VIZCAINO HERNAZ</t>
  </si>
  <si>
    <t>DIEGO DIAZ HERNANZ</t>
  </si>
  <si>
    <t>LEO MANSILLA CORROCHANO</t>
  </si>
  <si>
    <t>PAULA LOGROSÁN ALVAREZ</t>
  </si>
  <si>
    <t>PAULA PALOMINO REPULLO</t>
  </si>
  <si>
    <t>ENMANUEL ALVARADO AMOR</t>
  </si>
  <si>
    <t xml:space="preserve">ALEX AHIJADO GÓMEZ </t>
  </si>
  <si>
    <t>JULIA ALONSO LOAISA</t>
  </si>
  <si>
    <t>JARA ACEITUNO SÁNCHEZ</t>
  </si>
  <si>
    <t>MARTA FERNÁNDEZ MURILLO</t>
  </si>
  <si>
    <t>LUCÍA SALAZAR GARCÍA</t>
  </si>
  <si>
    <t>PABLO CANSECO REAL</t>
  </si>
  <si>
    <t>RICARDO MORENO PALOMERO</t>
  </si>
  <si>
    <t>ESTHER GARCÍA-BARROSO BLESA</t>
  </si>
  <si>
    <t>JULIA MORUNO PANDILLA</t>
  </si>
  <si>
    <t xml:space="preserve">MARTA MEJIAS MORANTE </t>
  </si>
  <si>
    <t xml:space="preserve">CRISTINA HEREDIA </t>
  </si>
  <si>
    <t xml:space="preserve">MARIO GARCÍA GARCÍA </t>
  </si>
  <si>
    <t>MARIO ESCOLAR OCAÑA</t>
  </si>
  <si>
    <t>ARIADNA GÓMEZ RODRÍGUEZ</t>
  </si>
  <si>
    <t>UNAI GAROZ MURILLO</t>
  </si>
  <si>
    <t>LUIS MIGUEL BETA VETAS GUITIERREZ</t>
  </si>
  <si>
    <t>JORGE LOPEZ GARRIDO</t>
  </si>
  <si>
    <t>HERNÁN CORTÉS</t>
  </si>
  <si>
    <t>Pérez Sánchez Alejandro</t>
  </si>
  <si>
    <t>Gómez García Miguel Angel</t>
  </si>
  <si>
    <t>Rodríguez Muñoz Marisa</t>
  </si>
  <si>
    <t>Ortiz Fdez Alejandro</t>
  </si>
  <si>
    <t>Valero Manzano Daniel</t>
  </si>
  <si>
    <t>Fdez Moreno Pablo</t>
  </si>
  <si>
    <t>Gómez Moreno Alvaro</t>
  </si>
  <si>
    <t>Gómez Alonso Chema</t>
  </si>
  <si>
    <t>ALI KHANOUCHI</t>
  </si>
  <si>
    <t>MIHAELA POSTO</t>
  </si>
  <si>
    <t>OMAR MORENO RAINERO</t>
  </si>
  <si>
    <t>NOMBRE</t>
  </si>
  <si>
    <t>POSICIÓN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</si>
  <si>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</si>
  <si>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</si>
  <si>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</si>
  <si>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</si>
  <si>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</si>
  <si>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</si>
  <si>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</si>
  <si>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</si>
  <si>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</si>
  <si>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</si>
  <si>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</si>
  <si>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</si>
  <si>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</si>
  <si>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</si>
  <si>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</si>
  <si>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</si>
  <si>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</si>
  <si>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</si>
  <si>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</si>
  <si>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</si>
  <si>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</si>
  <si>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</si>
  <si>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</si>
  <si>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</si>
  <si>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</si>
  <si>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</si>
  <si>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</si>
  <si>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</si>
  <si>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</si>
  <si>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</si>
  <si>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</si>
  <si>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</si>
  <si>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</si>
  <si>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</si>
  <si>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</si>
  <si>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</si>
  <si>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</si>
  <si>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</si>
  <si>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</si>
  <si>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</si>
  <si>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</si>
  <si>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</si>
  <si>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</si>
  <si>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</si>
  <si>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</si>
  <si>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</si>
  <si>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</si>
  <si>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</si>
  <si>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</si>
  <si>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</si>
  <si>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</si>
  <si>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</si>
  <si>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</si>
  <si>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</si>
  <si>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</si>
  <si>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</si>
  <si>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</si>
  <si>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</si>
  <si>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</si>
  <si>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</si>
  <si>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</si>
  <si>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</si>
  <si>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</si>
  <si>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</si>
  <si>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</si>
  <si>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</si>
  <si>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</si>
  <si>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</si>
  <si>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</si>
  <si>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</si>
  <si>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</si>
  <si>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</si>
  <si>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</si>
  <si>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</si>
  <si>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</si>
  <si>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</si>
  <si>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</si>
  <si>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</si>
  <si>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</si>
  <si>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</si>
  <si>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</si>
  <si>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</si>
  <si>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</si>
  <si>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</si>
  <si>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</si>
  <si>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</si>
  <si>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</si>
  <si>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</si>
  <si>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</si>
  <si>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</si>
  <si>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</si>
  <si>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</si>
  <si>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</si>
  <si>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</si>
  <si>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</si>
  <si>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</si>
  <si>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</si>
  <si>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</si>
  <si>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</si>
  <si>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</si>
  <si>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</si>
  <si>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</si>
  <si>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</si>
  <si>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</si>
  <si>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</si>
  <si>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</si>
  <si>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</si>
  <si>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</si>
  <si>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</si>
  <si>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</si>
  <si>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</si>
  <si>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</si>
  <si>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</si>
  <si>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</si>
  <si>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</si>
  <si>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</si>
  <si>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</si>
  <si>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</si>
  <si>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</si>
  <si>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</si>
  <si>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</si>
  <si>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</si>
  <si>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</si>
  <si>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</si>
  <si>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</si>
  <si>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</si>
  <si>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</si>
  <si>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</si>
  <si>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</si>
  <si>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</si>
  <si>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</si>
  <si>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</si>
  <si>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</si>
  <si>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</si>
  <si>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</si>
  <si>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</si>
  <si>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</si>
  <si>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</si>
  <si>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</si>
  <si>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</si>
  <si>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</si>
  <si>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</si>
  <si>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</si>
  <si>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</si>
  <si>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</si>
  <si>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</si>
  <si>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</si>
  <si>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</si>
  <si>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</si>
  <si>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</si>
  <si>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</si>
  <si>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APELLIDOS</t>
  </si>
  <si>
    <t>RIBERA DE TAJO</t>
  </si>
  <si>
    <t>DIEGO CARRASCO JIMENEZ</t>
  </si>
  <si>
    <t>JOSÉ BARCENAS</t>
  </si>
  <si>
    <t>CLAUDIA SANCHEZ PLAZA</t>
  </si>
  <si>
    <t>CHEIKA DIAME</t>
  </si>
  <si>
    <t>WILIAM MARCOS BELLISA DOLORIEL</t>
  </si>
  <si>
    <t>SARA GREGORIO</t>
  </si>
  <si>
    <t>GABRIEL ALONSO DE HERRERA</t>
  </si>
  <si>
    <t>MARCO ANTONIO DIAZ CALVO</t>
  </si>
  <si>
    <t>WELINTON BRUNO JORGE</t>
  </si>
  <si>
    <t>RUBÉN RAMÓN GONZÁLEZ</t>
  </si>
  <si>
    <t>OUMAIMA DAOULI NADIFI</t>
  </si>
  <si>
    <t>BARTOLOME NICOLAU</t>
  </si>
  <si>
    <t>DANIEL TIMONEDA BRAVO</t>
  </si>
  <si>
    <t>CARLOS TIMONEDA BRAVO</t>
  </si>
  <si>
    <t>DIEGO DE PEDRAZA SANCHEZ</t>
  </si>
  <si>
    <t>MAHMOUD BEHRIL</t>
  </si>
  <si>
    <t>SAN JUAN DE DIOS</t>
  </si>
  <si>
    <t xml:space="preserve">LUIS SEVILLEJA </t>
  </si>
  <si>
    <t>DAVID LOAISA ALVAREZ</t>
  </si>
  <si>
    <t>PEDRO LURUEÑA GARCÍA</t>
  </si>
  <si>
    <t>SANTIAGO RUIZ GONZÁLEZ</t>
  </si>
  <si>
    <t>ASIER ANDRES AREVALO</t>
  </si>
  <si>
    <t>ALBERTO GUTIERREZ ESPINOSA</t>
  </si>
  <si>
    <t>LUCAS GARCÍA ÚBEDA</t>
  </si>
  <si>
    <t>MARTÍN CABEZA CASTRO</t>
  </si>
  <si>
    <t>ROCIO GONZÁLEZ SANCHEZ</t>
  </si>
  <si>
    <t>ESTHER GARCÍA BARROSO BLESA</t>
  </si>
  <si>
    <t>HERNAN CORTÉS</t>
  </si>
  <si>
    <t>AGUSTÍN CORTES FLORES</t>
  </si>
  <si>
    <t>MARIO JARAMILLO SALTOS</t>
  </si>
  <si>
    <t xml:space="preserve">ANDREA FERNANDEZ GONZÁLEZ </t>
  </si>
  <si>
    <t>YANIRA FERNANDEZ BRASERO</t>
  </si>
  <si>
    <t>CATEGORÍA: CADETE MASCULINO</t>
  </si>
  <si>
    <t>CLASIFICACIÓN EQUIPOS</t>
  </si>
  <si>
    <t>CATEGORÍA: CADETE FEMENINO</t>
  </si>
  <si>
    <t>CATEGORÍA: INFANTIL MASCULINO</t>
  </si>
  <si>
    <t>CATEGORÍA: INFANTIL FEMENINO</t>
  </si>
  <si>
    <t>CATEGORÍA: ALEVÍN MASCULINO</t>
  </si>
  <si>
    <t>CATEGORÍA: ALEVÍN FEMENINO</t>
  </si>
  <si>
    <t>CATEGORÍA: BENJAMÍN MASCULINO</t>
  </si>
  <si>
    <t>CATEGORÍA: BENJAMÍN FEMENINO</t>
  </si>
  <si>
    <t>CATEGORÍA: PREBENJAMÍN MASCULINO</t>
  </si>
  <si>
    <t>CATEGORÍA: PREBENJAMÍN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</si>
</sst>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"/>
  </numFmts>
  <fonts count="16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0" borderId="1" xfId="0" applyBorder="1"/>
    <xf numFmtId="0" fontId="4" fillId="0" borderId="2" xfId="0" applyFont="1" applyBorder="1"/>
    <xf numFmtId="0" fontId="4" fillId="0" borderId="1" xfId="0" applyFont="1" applyBorder="1"/>
    <xf numFmtId="0" fontId="5" fillId="0" borderId="14" xfId="1" applyFont="1" applyBorder="1"/>
    <xf numFmtId="0" fontId="4" fillId="0" borderId="14" xfId="1" applyFont="1" applyBorder="1"/>
    <xf numFmtId="0" fontId="0" fillId="0" borderId="1" xfId="0" applyBorder="1"/>
    <xf numFmtId="0" fontId="4" fillId="0" borderId="2" xfId="0" applyFont="1" applyBorder="1"/>
    <xf numFmtId="0" fontId="0" fillId="0" borderId="1" xfId="0" applyBorder="1"/>
    <xf numFmtId="0" fontId="4" fillId="0" borderId="2" xfId="0" applyFont="1" applyBorder="1"/>
    <xf numFmtId="0" fontId="0" fillId="0" borderId="1" xfId="0" applyBorder="1"/>
    <xf numFmtId="0" fontId="4" fillId="0" borderId="2" xfId="0" applyFont="1" applyBorder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 applyAlignment="1">
      <alignment horizontal="right"/>
    </xf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0" borderId="1" xfId="0" applyBorder="1"/>
    <xf numFmtId="0" fontId="4" fillId="0" borderId="2" xfId="0" applyFont="1" applyBorder="1"/>
    <xf numFmtId="0" fontId="0" fillId="0" borderId="1" xfId="0" applyBorder="1"/>
    <xf numFmtId="0" fontId="4" fillId="0" borderId="2" xfId="0" applyFont="1" applyBorder="1"/>
    <xf numFmtId="0" fontId="0" fillId="0" borderId="1" xfId="0" applyBorder="1"/>
    <xf numFmtId="0" fontId="0" fillId="0" borderId="10" xfId="0" applyBorder="1"/>
    <xf numFmtId="0" fontId="4" fillId="0" borderId="2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5" xfId="0" applyFont="1" applyFill="1" applyBorder="1"/>
    <xf numFmtId="0" fontId="0" fillId="0" borderId="15" xfId="0" applyFill="1" applyBorder="1"/>
    <xf numFmtId="0" fontId="7" fillId="0" borderId="1" xfId="1" applyBorder="1"/>
    <xf numFmtId="0" fontId="10" fillId="0" borderId="2" xfId="1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/>
    <xf numFmtId="0" fontId="0" fillId="0" borderId="16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4" fillId="0" borderId="2" xfId="0" applyFont="1" applyBorder="1"/>
    <xf numFmtId="0" fontId="4" fillId="0" borderId="16" xfId="0" applyFont="1" applyBorder="1"/>
    <xf numFmtId="0" fontId="4" fillId="0" borderId="7" xfId="0" applyFont="1" applyBorder="1"/>
    <xf numFmtId="0" fontId="0" fillId="0" borderId="8" xfId="0" applyBorder="1"/>
    <xf numFmtId="0" fontId="0" fillId="0" borderId="17" xfId="0" applyBorder="1"/>
    <xf numFmtId="0" fontId="11" fillId="0" borderId="9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11" fillId="0" borderId="2" xfId="4" applyFont="1" applyBorder="1" applyAlignment="1">
      <alignment horizontal="right"/>
    </xf>
    <xf numFmtId="0" fontId="11" fillId="0" borderId="1" xfId="4" applyFont="1" applyBorder="1" applyAlignment="1">
      <alignment horizontal="right"/>
    </xf>
    <xf numFmtId="0" fontId="11" fillId="0" borderId="9" xfId="4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1" xfId="0" applyBorder="1"/>
    <xf numFmtId="0" fontId="4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4" fillId="0" borderId="2" xfId="0" applyFont="1" applyBorder="1"/>
    <xf numFmtId="14" fontId="4" fillId="0" borderId="2" xfId="0" applyNumberFormat="1" applyFont="1" applyBorder="1"/>
    <xf numFmtId="14" fontId="0" fillId="0" borderId="1" xfId="0" applyNumberFormat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0" fontId="4" fillId="0" borderId="2" xfId="0" applyFont="1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2" xfId="0" applyFont="1" applyBorder="1"/>
    <xf numFmtId="0" fontId="13" fillId="0" borderId="1" xfId="0" applyFont="1" applyBorder="1"/>
    <xf numFmtId="0" fontId="13" fillId="0" borderId="9" xfId="0" applyFont="1" applyBorder="1"/>
    <xf numFmtId="0" fontId="13" fillId="0" borderId="10" xfId="0" applyFont="1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0" fillId="0" borderId="1" xfId="0" applyBorder="1"/>
    <xf numFmtId="0" fontId="5" fillId="0" borderId="2" xfId="0" applyFont="1" applyBorder="1"/>
    <xf numFmtId="0" fontId="0" fillId="0" borderId="1" xfId="0" applyBorder="1"/>
    <xf numFmtId="0" fontId="4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4" fillId="0" borderId="2" xfId="0" applyNumberFormat="1" applyFont="1" applyBorder="1"/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1" xfId="4" applyBorder="1"/>
    <xf numFmtId="0" fontId="4" fillId="0" borderId="2" xfId="4" applyFont="1" applyBorder="1"/>
    <xf numFmtId="0" fontId="4" fillId="0" borderId="1" xfId="0" applyFont="1" applyBorder="1" applyAlignment="1">
      <alignment horizontal="left"/>
    </xf>
    <xf numFmtId="0" fontId="4" fillId="0" borderId="1" xfId="4" applyBorder="1"/>
    <xf numFmtId="0" fontId="4" fillId="0" borderId="2" xfId="4" applyFont="1" applyBorder="1"/>
    <xf numFmtId="14" fontId="4" fillId="0" borderId="2" xfId="4" applyNumberFormat="1" applyFont="1" applyBorder="1"/>
    <xf numFmtId="14" fontId="4" fillId="0" borderId="1" xfId="4" applyNumberFormat="1" applyBorder="1"/>
    <xf numFmtId="0" fontId="11" fillId="0" borderId="2" xfId="4" applyFont="1" applyBorder="1"/>
    <xf numFmtId="14" fontId="11" fillId="0" borderId="2" xfId="4" applyNumberFormat="1" applyFont="1" applyBorder="1"/>
    <xf numFmtId="0" fontId="11" fillId="0" borderId="1" xfId="4" applyFont="1" applyBorder="1"/>
    <xf numFmtId="14" fontId="11" fillId="0" borderId="0" xfId="4" applyNumberFormat="1" applyFont="1"/>
    <xf numFmtId="14" fontId="11" fillId="0" borderId="1" xfId="4" applyNumberFormat="1" applyFont="1" applyBorder="1"/>
    <xf numFmtId="0" fontId="4" fillId="0" borderId="1" xfId="4" applyBorder="1"/>
    <xf numFmtId="0" fontId="4" fillId="0" borderId="2" xfId="4" applyFont="1" applyBorder="1"/>
    <xf numFmtId="0" fontId="4" fillId="0" borderId="1" xfId="4" applyFont="1" applyBorder="1"/>
    <xf numFmtId="0" fontId="4" fillId="0" borderId="2" xfId="4" applyFont="1" applyBorder="1" applyAlignment="1">
      <alignment horizontal="center"/>
    </xf>
    <xf numFmtId="0" fontId="4" fillId="0" borderId="1" xfId="4" applyBorder="1" applyAlignment="1">
      <alignment horizontal="center"/>
    </xf>
    <xf numFmtId="0" fontId="4" fillId="0" borderId="14" xfId="6" applyFont="1" applyBorder="1" applyAlignment="1"/>
    <xf numFmtId="164" fontId="4" fillId="0" borderId="14" xfId="6" applyNumberFormat="1" applyFont="1" applyBorder="1" applyAlignment="1"/>
    <xf numFmtId="0" fontId="4" fillId="0" borderId="11" xfId="6" applyFont="1" applyBorder="1" applyAlignment="1"/>
    <xf numFmtId="164" fontId="4" fillId="0" borderId="11" xfId="6" applyNumberFormat="1" applyFont="1" applyBorder="1" applyAlignment="1"/>
    <xf numFmtId="0" fontId="4" fillId="0" borderId="11" xfId="6" applyFont="1" applyBorder="1"/>
    <xf numFmtId="0" fontId="4" fillId="0" borderId="1" xfId="4" applyBorder="1"/>
    <xf numFmtId="0" fontId="4" fillId="0" borderId="2" xfId="4" applyFont="1" applyBorder="1" applyAlignment="1">
      <alignment horizontal="center"/>
    </xf>
    <xf numFmtId="0" fontId="4" fillId="0" borderId="1" xfId="4" applyBorder="1" applyAlignment="1">
      <alignment horizontal="center"/>
    </xf>
    <xf numFmtId="0" fontId="4" fillId="0" borderId="0" xfId="4"/>
    <xf numFmtId="0" fontId="4" fillId="0" borderId="1" xfId="4" applyBorder="1"/>
    <xf numFmtId="0" fontId="4" fillId="0" borderId="2" xfId="4" applyFont="1" applyBorder="1"/>
    <xf numFmtId="0" fontId="4" fillId="0" borderId="1" xfId="4" applyFont="1" applyBorder="1"/>
    <xf numFmtId="0" fontId="4" fillId="0" borderId="1" xfId="4" applyBorder="1"/>
    <xf numFmtId="0" fontId="4" fillId="0" borderId="2" xfId="4" applyFont="1" applyBorder="1"/>
    <xf numFmtId="0" fontId="4" fillId="0" borderId="1" xfId="4" applyFont="1" applyBorder="1"/>
    <xf numFmtId="0" fontId="4" fillId="0" borderId="10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0" xfId="0" applyBorder="1"/>
    <xf numFmtId="0" fontId="4" fillId="0" borderId="2" xfId="0" applyFont="1" applyBorder="1"/>
    <xf numFmtId="0" fontId="4" fillId="0" borderId="1" xfId="0" applyFont="1" applyBorder="1"/>
    <xf numFmtId="0" fontId="4" fillId="0" borderId="9" xfId="0" applyFont="1" applyBorder="1"/>
    <xf numFmtId="0" fontId="7" fillId="0" borderId="11" xfId="1" applyBorder="1"/>
    <xf numFmtId="0" fontId="10" fillId="0" borderId="14" xfId="1" applyFont="1" applyBorder="1"/>
    <xf numFmtId="0" fontId="15" fillId="0" borderId="0" xfId="0" applyFont="1"/>
    <xf numFmtId="0" fontId="15" fillId="0" borderId="5" xfId="0" applyFont="1" applyBorder="1"/>
    <xf numFmtId="0" fontId="15" fillId="0" borderId="20" xfId="0" applyFont="1" applyBorder="1"/>
    <xf numFmtId="0" fontId="15" fillId="0" borderId="21" xfId="0" applyFont="1" applyBorder="1"/>
    <xf numFmtId="0" fontId="4" fillId="0" borderId="0" xfId="0" applyFont="1"/>
    <xf numFmtId="0" fontId="10" fillId="0" borderId="11" xfId="1" applyFont="1" applyBorder="1"/>
    <xf numFmtId="14" fontId="0" fillId="0" borderId="0" xfId="0" applyNumberFormat="1"/>
    <xf numFmtId="0" fontId="0" fillId="0" borderId="0" xfId="0" applyNumberFormat="1"/>
    <xf numFmtId="0" fontId="15" fillId="0" borderId="1" xfId="0" applyFont="1" applyBorder="1"/>
    <xf numFmtId="0" fontId="2" fillId="0" borderId="22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7" fillId="0" borderId="12" xfId="1" applyBorder="1"/>
    <xf numFmtId="0" fontId="7" fillId="0" borderId="13" xfId="1" applyBorder="1"/>
    <xf numFmtId="0" fontId="10" fillId="0" borderId="18" xfId="1" applyFont="1" applyBorder="1"/>
    <xf numFmtId="0" fontId="7" fillId="0" borderId="19" xfId="1" applyBorder="1"/>
    <xf numFmtId="0" fontId="10" fillId="0" borderId="12" xfId="1" applyFont="1" applyBorder="1"/>
    <xf numFmtId="0" fontId="4" fillId="0" borderId="9" xfId="0" applyFont="1" applyBorder="1"/>
    <xf numFmtId="0" fontId="0" fillId="0" borderId="10" xfId="0" applyBorder="1"/>
    <xf numFmtId="0" fontId="4" fillId="0" borderId="7" xfId="0" applyFont="1" applyBorder="1"/>
    <xf numFmtId="0" fontId="4" fillId="0" borderId="8" xfId="0" applyFont="1" applyBorder="1"/>
    <xf numFmtId="0" fontId="0" fillId="0" borderId="9" xfId="0" applyBorder="1"/>
    <xf numFmtId="0" fontId="4" fillId="0" borderId="10" xfId="0" applyFont="1" applyBorder="1"/>
    <xf numFmtId="0" fontId="11" fillId="0" borderId="9" xfId="0" applyFont="1" applyBorder="1"/>
    <xf numFmtId="0" fontId="11" fillId="0" borderId="10" xfId="0" applyFont="1" applyBorder="1"/>
    <xf numFmtId="0" fontId="4" fillId="0" borderId="9" xfId="4" applyBorder="1"/>
    <xf numFmtId="0" fontId="4" fillId="0" borderId="10" xfId="4" applyBorder="1"/>
    <xf numFmtId="0" fontId="4" fillId="0" borderId="9" xfId="4" applyFont="1" applyBorder="1"/>
    <xf numFmtId="0" fontId="4" fillId="0" borderId="9" xfId="4" applyFont="1" applyFill="1" applyBorder="1"/>
    <xf numFmtId="0" fontId="4" fillId="0" borderId="10" xfId="4" applyFill="1" applyBorder="1"/>
    <xf numFmtId="0" fontId="4" fillId="0" borderId="7" xfId="4" applyFont="1" applyBorder="1"/>
    <xf numFmtId="0" fontId="4" fillId="0" borderId="8" xfId="4" applyBorder="1"/>
    <xf numFmtId="0" fontId="4" fillId="0" borderId="12" xfId="6" applyFont="1" applyBorder="1" applyAlignment="1">
      <alignment horizontal="left"/>
    </xf>
    <xf numFmtId="0" fontId="4" fillId="0" borderId="13" xfId="6" applyFont="1" applyBorder="1" applyAlignment="1">
      <alignment horizontal="left"/>
    </xf>
    <xf numFmtId="0" fontId="4" fillId="0" borderId="12" xfId="6" applyFont="1" applyBorder="1" applyAlignment="1"/>
    <xf numFmtId="0" fontId="4" fillId="0" borderId="13" xfId="6" applyFont="1" applyBorder="1"/>
    <xf numFmtId="0" fontId="4" fillId="0" borderId="18" xfId="6" applyFont="1" applyBorder="1" applyAlignment="1"/>
    <xf numFmtId="0" fontId="4" fillId="0" borderId="19" xfId="6" applyFont="1" applyBorder="1"/>
    <xf numFmtId="0" fontId="11" fillId="0" borderId="9" xfId="4" applyFont="1" applyBorder="1"/>
    <xf numFmtId="0" fontId="11" fillId="0" borderId="10" xfId="4" applyFont="1" applyBorder="1"/>
    <xf numFmtId="0" fontId="11" fillId="0" borderId="7" xfId="4" applyFont="1" applyBorder="1"/>
    <xf numFmtId="0" fontId="11" fillId="0" borderId="8" xfId="4" applyFont="1" applyBorder="1"/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8" xfId="0" applyBorder="1"/>
    <xf numFmtId="0" fontId="0" fillId="0" borderId="7" xfId="0" applyFont="1" applyBorder="1"/>
    <xf numFmtId="0" fontId="13" fillId="0" borderId="9" xfId="0" applyFont="1" applyBorder="1"/>
    <xf numFmtId="0" fontId="13" fillId="0" borderId="10" xfId="0" applyFont="1" applyBorder="1"/>
    <xf numFmtId="0" fontId="0" fillId="3" borderId="9" xfId="0" applyFill="1" applyBorder="1"/>
    <xf numFmtId="0" fontId="0" fillId="3" borderId="10" xfId="0" applyFill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9" xfId="4" applyFont="1" applyBorder="1" applyAlignment="1">
      <alignment horizontal="left"/>
    </xf>
    <xf numFmtId="0" fontId="11" fillId="0" borderId="10" xfId="4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16" xfId="4" applyFont="1" applyBorder="1" applyAlignment="1">
      <alignment horizontal="left"/>
    </xf>
    <xf numFmtId="0" fontId="11" fillId="0" borderId="17" xfId="4" applyFont="1" applyBorder="1" applyAlignment="1">
      <alignment horizontal="left"/>
    </xf>
    <xf numFmtId="0" fontId="7" fillId="0" borderId="9" xfId="1" applyBorder="1"/>
    <xf numFmtId="0" fontId="7" fillId="0" borderId="10" xfId="1" applyBorder="1"/>
    <xf numFmtId="0" fontId="10" fillId="0" borderId="7" xfId="1" applyFont="1" applyBorder="1"/>
    <xf numFmtId="0" fontId="7" fillId="0" borderId="8" xfId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1" fillId="0" borderId="7" xfId="0" applyFont="1" applyBorder="1"/>
    <xf numFmtId="0" fontId="11" fillId="0" borderId="8" xfId="0" applyFont="1" applyBorder="1"/>
  </cellXfs>
  <cellStyles count="8">
    <cellStyle name="Hipervínculo 2" xfId="2"/>
    <cellStyle name="Hipervínculo 3" xfId="3"/>
    <cellStyle name="Hipervínculo 4" xfId="5"/>
    <cellStyle name="Hipervínculo 5" xfId="7"/>
    <cellStyle name="Normal" xfId="0" builtinId="0"/>
    <cellStyle name="Normal 2" xfId="1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23" workbookViewId="0">
      <selection activeCell="A38" sqref="A38:XFD410"/>
    </sheetView>
  </sheetViews>
  <sheetFormatPr baseColWidth="10" defaultRowHeight="12.75" x14ac:dyDescent="0.2"/>
  <cols>
    <col min="1" max="1" width="9.85546875" style="151" bestFit="1" customWidth="1"/>
    <col min="3" max="3" width="36.7109375" bestFit="1" customWidth="1"/>
    <col min="4" max="4" width="14.7109375" style="151" customWidth="1"/>
    <col min="5" max="5" width="17" bestFit="1" customWidth="1"/>
    <col min="6" max="6" width="32.85546875" bestFit="1" customWidth="1"/>
    <col min="7" max="7" width="3.5703125" customWidth="1"/>
    <col min="8" max="8" width="2.7109375" bestFit="1" customWidth="1"/>
    <col min="9" max="9" width="20.5703125" bestFit="1" customWidth="1"/>
  </cols>
  <sheetData>
    <row r="1" spans="1:9" s="151" customFormat="1" ht="20.25" x14ac:dyDescent="0.3">
      <c r="A1" s="171" t="s">
        <v>3</v>
      </c>
      <c r="B1" s="171"/>
      <c r="C1" s="171"/>
      <c r="D1" s="171"/>
    </row>
    <row r="2" spans="1:9" s="151" customFormat="1" ht="20.25" x14ac:dyDescent="0.3">
      <c r="A2" s="171" t="s">
        <v>4</v>
      </c>
      <c r="B2" s="171"/>
      <c r="C2" s="171"/>
      <c r="D2" s="171"/>
    </row>
    <row r="3" spans="1:9" s="151" customFormat="1" ht="20.25" x14ac:dyDescent="0.3">
      <c r="A3" s="171" t="s">
        <v>0</v>
      </c>
      <c r="B3" s="171"/>
      <c r="C3" s="171"/>
      <c r="D3" s="171"/>
    </row>
    <row r="4" spans="1:9" s="151" customFormat="1" ht="20.25" x14ac:dyDescent="0.3">
      <c r="A4" s="171" t="s">
        <v>5</v>
      </c>
      <c r="B4" s="171"/>
      <c r="C4" s="171"/>
      <c r="D4" s="171"/>
    </row>
    <row r="5" spans="1:9" s="151" customFormat="1" ht="21" thickBot="1" x14ac:dyDescent="0.35">
      <c r="B5" s="172" t="s">
        <v>2148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69" t="s">
        <v>2149</v>
      </c>
      <c r="I6" s="170"/>
    </row>
    <row r="7" spans="1:9" x14ac:dyDescent="0.2">
      <c r="A7" s="163" t="s">
        <v>1963</v>
      </c>
      <c r="B7">
        <v>1887</v>
      </c>
      <c r="C7" t="str">
        <f>VLOOKUP(B7,INSCRITOS!A:F,2,0)</f>
        <v>AYOUB LAHLOU</v>
      </c>
      <c r="D7" s="151">
        <f>VLOOKUP(B7,INSCRITOS!A:F,3,0)</f>
        <v>0</v>
      </c>
      <c r="E7" s="166">
        <f>VLOOKUP(B7,INSCRITOS!A:F,5,0)</f>
        <v>2003</v>
      </c>
      <c r="F7" t="str">
        <f>VLOOKUP(B7,INSCRITOS!A:F,6,0)</f>
        <v>RIBERA DE TAJO</v>
      </c>
      <c r="H7" s="167" t="s">
        <v>1963</v>
      </c>
      <c r="I7" s="167" t="s">
        <v>1438</v>
      </c>
    </row>
    <row r="8" spans="1:9" x14ac:dyDescent="0.2">
      <c r="A8" s="163" t="s">
        <v>1964</v>
      </c>
      <c r="B8">
        <v>449</v>
      </c>
      <c r="C8" s="151" t="str">
        <f>VLOOKUP(B8,INSCRITOS!A:F,2,0)</f>
        <v>Romero Gómez Alejandro</v>
      </c>
      <c r="D8" s="151">
        <f>VLOOKUP(B8,INSCRITOS!A:F,3,0)</f>
        <v>0</v>
      </c>
      <c r="E8" s="166">
        <f>VLOOKUP(B8,INSCRITOS!A:F,5,0)</f>
        <v>2004</v>
      </c>
      <c r="F8" s="151" t="str">
        <f>VLOOKUP(B8,INSCRITOS!A:F,6,0)</f>
        <v>LA SALLE</v>
      </c>
      <c r="H8" s="167" t="s">
        <v>1964</v>
      </c>
      <c r="I8" s="167" t="s">
        <v>1758</v>
      </c>
    </row>
    <row r="9" spans="1:9" x14ac:dyDescent="0.2">
      <c r="A9" s="163" t="s">
        <v>1965</v>
      </c>
      <c r="B9">
        <v>1337</v>
      </c>
      <c r="C9" s="151" t="str">
        <f>VLOOKUP(B9,INSCRITOS!A:F,2,0)</f>
        <v>JESUS ALVAREZ DE LOS SANTOS</v>
      </c>
      <c r="D9" s="151">
        <f>VLOOKUP(B9,INSCRITOS!A:F,3,0)</f>
        <v>0</v>
      </c>
      <c r="E9" s="165">
        <f>VLOOKUP(B9,INSCRITOS!A:F,5,0)</f>
        <v>37712</v>
      </c>
      <c r="F9" s="151" t="str">
        <f>VLOOKUP(B9,INSCRITOS!A:F,6,0)</f>
        <v>IES RIBERA DEL TAJO</v>
      </c>
      <c r="H9" s="167" t="s">
        <v>1965</v>
      </c>
      <c r="I9" s="167" t="s">
        <v>493</v>
      </c>
    </row>
    <row r="10" spans="1:9" x14ac:dyDescent="0.2">
      <c r="A10" s="163" t="s">
        <v>1966</v>
      </c>
      <c r="B10">
        <v>371</v>
      </c>
      <c r="C10" s="151" t="str">
        <f>VLOOKUP(B10,INSCRITOS!A:F,2,0)</f>
        <v>DILAN MARIO TERAN MONTECINOS</v>
      </c>
      <c r="D10" s="151">
        <f>VLOOKUP(B10,INSCRITOS!A:F,3,0)</f>
        <v>0</v>
      </c>
      <c r="E10" s="166">
        <f>VLOOKUP(B10,INSCRITOS!A:F,5,0)</f>
        <v>2004</v>
      </c>
      <c r="F10" s="151" t="str">
        <f>VLOOKUP(B10,INSCRITOS!A:F,6,0)</f>
        <v>ADALID MENESES</v>
      </c>
    </row>
    <row r="11" spans="1:9" x14ac:dyDescent="0.2">
      <c r="A11" s="163" t="s">
        <v>1967</v>
      </c>
      <c r="B11">
        <v>1658</v>
      </c>
      <c r="C11" s="151" t="str">
        <f>VLOOKUP(B11,INSCRITOS!A:F,2,0)</f>
        <v>Dela Hija De los Muros Jorge</v>
      </c>
      <c r="D11" s="151">
        <f>VLOOKUP(B11,INSCRITOS!A:F,3,0)</f>
        <v>0</v>
      </c>
      <c r="E11" s="166">
        <f>VLOOKUP(B11,INSCRITOS!A:F,5,0)</f>
        <v>2004</v>
      </c>
      <c r="F11" s="151" t="str">
        <f>VLOOKUP(B11,INSCRITOS!A:F,6,0)</f>
        <v>MISIONERAS</v>
      </c>
    </row>
    <row r="12" spans="1:9" x14ac:dyDescent="0.2">
      <c r="A12" s="163" t="s">
        <v>1968</v>
      </c>
      <c r="B12">
        <v>366</v>
      </c>
      <c r="C12" s="151" t="str">
        <f>VLOOKUP(B12,INSCRITOS!A:F,2,0)</f>
        <v>PABLO MANCEBO LEÓN DE SANTOS</v>
      </c>
      <c r="D12" s="151">
        <f>VLOOKUP(B12,INSCRITOS!A:F,3,0)</f>
        <v>0</v>
      </c>
      <c r="E12" s="166">
        <f>VLOOKUP(B12,INSCRITOS!A:F,5,0)</f>
        <v>2003</v>
      </c>
      <c r="F12" s="151" t="str">
        <f>VLOOKUP(B12,INSCRITOS!A:F,6,0)</f>
        <v>ADALID MENESES</v>
      </c>
    </row>
    <row r="13" spans="1:9" x14ac:dyDescent="0.2">
      <c r="A13" s="163" t="s">
        <v>1969</v>
      </c>
      <c r="B13">
        <v>718</v>
      </c>
      <c r="C13" s="151" t="str">
        <f>VLOOKUP(B13,INSCRITOS!A:F,2,0)</f>
        <v>ELSA YAGUE MORAN</v>
      </c>
      <c r="D13" s="151">
        <f>VLOOKUP(B13,INSCRITOS!A:F,3,0)</f>
        <v>0</v>
      </c>
      <c r="E13" s="166">
        <f>VLOOKUP(B13,INSCRITOS!A:F,5,0)</f>
        <v>2005</v>
      </c>
      <c r="F13" s="151" t="str">
        <f>VLOOKUP(B13,INSCRITOS!A:F,6,0)</f>
        <v>FERNANDO DE ROJAS</v>
      </c>
    </row>
    <row r="14" spans="1:9" x14ac:dyDescent="0.2">
      <c r="A14" s="163" t="s">
        <v>1970</v>
      </c>
      <c r="B14">
        <v>1003</v>
      </c>
      <c r="C14" s="151" t="str">
        <f>VLOOKUP(B14,INSCRITOS!A:F,2,0)</f>
        <v>ALI CUIYESS</v>
      </c>
      <c r="D14" s="151">
        <f>VLOOKUP(B14,INSCRITOS!A:F,3,0)</f>
        <v>0</v>
      </c>
      <c r="E14" s="166">
        <f>VLOOKUP(B14,INSCRITOS!A:F,5,0)</f>
        <v>2003</v>
      </c>
      <c r="F14" s="151" t="str">
        <f>VLOOKUP(B14,INSCRITOS!A:F,6,0)</f>
        <v>CERVANTES</v>
      </c>
    </row>
    <row r="15" spans="1:9" x14ac:dyDescent="0.2">
      <c r="A15" s="163" t="s">
        <v>1971</v>
      </c>
      <c r="B15">
        <v>1626</v>
      </c>
      <c r="C15" s="151" t="str">
        <f>VLOOKUP(B15,INSCRITOS!A:F,2,0)</f>
        <v>Sanchez Sanchez Raul</v>
      </c>
      <c r="D15" s="151">
        <f>VLOOKUP(B15,INSCRITOS!A:F,3,0)</f>
        <v>0</v>
      </c>
      <c r="E15" s="166">
        <f>VLOOKUP(B15,INSCRITOS!A:F,5,0)</f>
        <v>2004</v>
      </c>
      <c r="F15" s="151" t="str">
        <f>VLOOKUP(B15,INSCRITOS!A:F,6,0)</f>
        <v>MISIONERAS</v>
      </c>
    </row>
    <row r="16" spans="1:9" x14ac:dyDescent="0.2">
      <c r="A16" s="163" t="s">
        <v>1972</v>
      </c>
      <c r="B16">
        <v>1683</v>
      </c>
      <c r="C16" s="151" t="str">
        <f>VLOOKUP(B16,INSCRITOS!A:F,2,0)</f>
        <v>DAVID GARCÍA LATORRE</v>
      </c>
      <c r="D16" s="151">
        <f>VLOOKUP(B16,INSCRITOS!A:F,3,0)</f>
        <v>0</v>
      </c>
      <c r="E16" s="166">
        <f>VLOOKUP(B16,INSCRITOS!A:F,5,0)</f>
        <v>2004</v>
      </c>
      <c r="F16" s="151" t="str">
        <f>VLOOKUP(B16,INSCRITOS!A:F,6,0)</f>
        <v>MARISTAS</v>
      </c>
    </row>
    <row r="17" spans="1:6" x14ac:dyDescent="0.2">
      <c r="A17" s="163" t="s">
        <v>1973</v>
      </c>
      <c r="B17">
        <v>1693</v>
      </c>
      <c r="C17" s="151" t="str">
        <f>VLOOKUP(B17,INSCRITOS!A:F,2,0)</f>
        <v>UNAI MÁZQUEZ SÁNCHEZ</v>
      </c>
      <c r="D17" s="151">
        <f>VLOOKUP(B17,INSCRITOS!A:F,3,0)</f>
        <v>0</v>
      </c>
      <c r="E17" s="166">
        <f>VLOOKUP(B17,INSCRITOS!A:F,5,0)</f>
        <v>2004</v>
      </c>
      <c r="F17" s="151" t="str">
        <f>VLOOKUP(B17,INSCRITOS!A:F,6,0)</f>
        <v>IES GABRIEL ALONSO DE HERRERA</v>
      </c>
    </row>
    <row r="18" spans="1:6" x14ac:dyDescent="0.2">
      <c r="A18" s="163" t="s">
        <v>1974</v>
      </c>
      <c r="B18">
        <v>725</v>
      </c>
      <c r="C18" s="151" t="str">
        <f>VLOOKUP(B18,INSCRITOS!A:F,2,0)</f>
        <v>VICTOR VARGAS DE LA PEÑA</v>
      </c>
      <c r="D18" s="151">
        <f>VLOOKUP(B18,INSCRITOS!A:F,3,0)</f>
        <v>0</v>
      </c>
      <c r="E18" s="166">
        <f>VLOOKUP(B18,INSCRITOS!A:F,5,0)</f>
        <v>2004</v>
      </c>
      <c r="F18" s="151" t="str">
        <f>VLOOKUP(B18,INSCRITOS!A:F,6,0)</f>
        <v>FERNANDO DE ROJAS</v>
      </c>
    </row>
    <row r="19" spans="1:6" x14ac:dyDescent="0.2">
      <c r="A19" s="163" t="s">
        <v>1975</v>
      </c>
      <c r="B19">
        <v>1684</v>
      </c>
      <c r="C19" s="151" t="str">
        <f>VLOOKUP(B19,INSCRITOS!A:F,2,0)</f>
        <v>ÁNGEL MARCOS MANZANO ÁLVAREZ</v>
      </c>
      <c r="D19" s="151">
        <f>VLOOKUP(B19,INSCRITOS!A:F,3,0)</f>
        <v>0</v>
      </c>
      <c r="E19" s="166">
        <f>VLOOKUP(B19,INSCRITOS!A:F,5,0)</f>
        <v>2004</v>
      </c>
      <c r="F19" s="151" t="str">
        <f>VLOOKUP(B19,INSCRITOS!A:F,6,0)</f>
        <v>MARISTAS</v>
      </c>
    </row>
    <row r="20" spans="1:6" x14ac:dyDescent="0.2">
      <c r="A20" s="163" t="s">
        <v>1976</v>
      </c>
      <c r="B20">
        <v>367</v>
      </c>
      <c r="C20" s="151" t="str">
        <f>VLOOKUP(B20,INSCRITOS!A:F,2,0)</f>
        <v>EDUARDO FERNÁNDEZ SMOGOLA</v>
      </c>
      <c r="D20" s="151">
        <f>VLOOKUP(B20,INSCRITOS!A:F,3,0)</f>
        <v>0</v>
      </c>
      <c r="E20" s="166">
        <f>VLOOKUP(B20,INSCRITOS!A:F,5,0)</f>
        <v>2003</v>
      </c>
      <c r="F20" s="151" t="str">
        <f>VLOOKUP(B20,INSCRITOS!A:F,6,0)</f>
        <v>ADALID MENESES</v>
      </c>
    </row>
    <row r="21" spans="1:6" x14ac:dyDescent="0.2">
      <c r="A21" s="163" t="s">
        <v>1977</v>
      </c>
      <c r="B21">
        <v>1338</v>
      </c>
      <c r="C21" s="151" t="str">
        <f>VLOOKUP(B21,INSCRITOS!A:F,2,0)</f>
        <v>JOSE JORGE ALVAREZ DE LOS SANTOS</v>
      </c>
      <c r="D21" s="151">
        <f>VLOOKUP(B21,INSCRITOS!A:F,3,0)</f>
        <v>0</v>
      </c>
      <c r="E21" s="165">
        <f>VLOOKUP(B21,INSCRITOS!A:F,5,0)</f>
        <v>37712</v>
      </c>
      <c r="F21" s="151" t="str">
        <f>VLOOKUP(B21,INSCRITOS!A:F,6,0)</f>
        <v>IES RIBERA DEL TAJO</v>
      </c>
    </row>
    <row r="22" spans="1:6" x14ac:dyDescent="0.2">
      <c r="A22" s="163" t="s">
        <v>1978</v>
      </c>
      <c r="B22">
        <v>331</v>
      </c>
      <c r="C22" s="151" t="str">
        <f>VLOOKUP(B22,INSCRITOS!A:F,2,0)</f>
        <v>Javier Gómez Sánchez</v>
      </c>
      <c r="D22" s="151">
        <f>VLOOKUP(B22,INSCRITOS!A:F,3,0)</f>
        <v>0</v>
      </c>
      <c r="E22" s="166">
        <f>VLOOKUP(B22,INSCRITOS!A:F,5,0)</f>
        <v>2003</v>
      </c>
      <c r="F22" s="151" t="str">
        <f>VLOOKUP(B22,INSCRITOS!A:F,6,0)</f>
        <v>JUAN RAMÓN JIMÉNEZ</v>
      </c>
    </row>
    <row r="23" spans="1:6" x14ac:dyDescent="0.2">
      <c r="A23" s="163" t="s">
        <v>1979</v>
      </c>
      <c r="B23">
        <v>247</v>
      </c>
      <c r="C23" s="151" t="str">
        <f>VLOOKUP(B23,INSCRITOS!A:F,2,0)</f>
        <v>AHLAM LACHHAB EL MACTUM</v>
      </c>
      <c r="D23" s="151">
        <f>VLOOKUP(B23,INSCRITOS!A:F,3,0)</f>
        <v>0</v>
      </c>
      <c r="E23" s="166">
        <f>VLOOKUP(B23,INSCRITOS!A:F,5,0)</f>
        <v>2008</v>
      </c>
      <c r="F23" s="151" t="str">
        <f>VLOOKUP(B23,INSCRITOS!A:F,6,0)</f>
        <v>JUAN RAMÓN JIMÉNEZ</v>
      </c>
    </row>
    <row r="24" spans="1:6" x14ac:dyDescent="0.2">
      <c r="A24" s="163" t="s">
        <v>1980</v>
      </c>
      <c r="B24">
        <v>15</v>
      </c>
      <c r="C24" s="151" t="str">
        <f>VLOOKUP(B24,INSCRITOS!A:F,2,0)</f>
        <v>JESÚS MARTÍNEZ MARTÍN</v>
      </c>
      <c r="D24" s="151">
        <f>VLOOKUP(B24,INSCRITOS!A:F,3,0)</f>
        <v>0</v>
      </c>
      <c r="E24" s="166">
        <f>VLOOKUP(B24,INSCRITOS!A:F,5,0)</f>
        <v>2003</v>
      </c>
      <c r="F24" s="151" t="str">
        <f>VLOOKUP(B24,INSCRITOS!A:F,6,0)</f>
        <v>RAFAEL MORALES</v>
      </c>
    </row>
    <row r="25" spans="1:6" x14ac:dyDescent="0.2">
      <c r="A25" s="163" t="s">
        <v>1981</v>
      </c>
      <c r="B25">
        <v>1646</v>
      </c>
      <c r="C25" s="151" t="str">
        <f>VLOOKUP(B25,INSCRITOS!A:F,2,0)</f>
        <v>Marchante Jarillo Konstantin</v>
      </c>
      <c r="D25" s="151">
        <f>VLOOKUP(B25,INSCRITOS!A:F,3,0)</f>
        <v>0</v>
      </c>
      <c r="E25" s="166">
        <f>VLOOKUP(B25,INSCRITOS!A:F,5,0)</f>
        <v>2003</v>
      </c>
      <c r="F25" s="151" t="str">
        <f>VLOOKUP(B25,INSCRITOS!A:F,6,0)</f>
        <v>MISIONERAS</v>
      </c>
    </row>
    <row r="26" spans="1:6" x14ac:dyDescent="0.2">
      <c r="A26" s="163" t="s">
        <v>1982</v>
      </c>
      <c r="B26">
        <v>587</v>
      </c>
      <c r="C26" s="151" t="str">
        <f>VLOOKUP(B26,INSCRITOS!A:F,2,0)</f>
        <v>Usama Benuar Muñoz</v>
      </c>
      <c r="D26" s="151">
        <f>VLOOKUP(B26,INSCRITOS!A:F,3,0)</f>
        <v>0</v>
      </c>
      <c r="E26" s="166">
        <f>VLOOKUP(B26,INSCRITOS!A:F,5,0)</f>
        <v>2005</v>
      </c>
      <c r="F26" s="151" t="str">
        <f>VLOOKUP(B26,INSCRITOS!A:F,6,0)</f>
        <v>RUIZ DE LUNA</v>
      </c>
    </row>
    <row r="27" spans="1:6" x14ac:dyDescent="0.2">
      <c r="A27" s="163" t="s">
        <v>1983</v>
      </c>
      <c r="B27">
        <v>1659</v>
      </c>
      <c r="C27" s="151" t="str">
        <f>VLOOKUP(B27,INSCRITOS!A:F,2,0)</f>
        <v>Barquillo Pérez Nicolás</v>
      </c>
      <c r="D27" s="151">
        <f>VLOOKUP(B27,INSCRITOS!A:F,3,0)</f>
        <v>0</v>
      </c>
      <c r="E27" s="166">
        <f>VLOOKUP(B27,INSCRITOS!A:F,5,0)</f>
        <v>2004</v>
      </c>
      <c r="F27" s="151" t="str">
        <f>VLOOKUP(B27,INSCRITOS!A:F,6,0)</f>
        <v>MISIONERAS</v>
      </c>
    </row>
    <row r="28" spans="1:6" x14ac:dyDescent="0.2">
      <c r="A28" s="163" t="s">
        <v>1984</v>
      </c>
      <c r="B28">
        <v>215</v>
      </c>
      <c r="C28" s="151" t="str">
        <f>VLOOKUP(B28,INSCRITOS!A:F,2,0)</f>
        <v>ALEX FERNÁNDEZ CAMPOS</v>
      </c>
      <c r="D28" s="151">
        <f>VLOOKUP(B28,INSCRITOS!A:F,3,0)</f>
        <v>0</v>
      </c>
      <c r="E28" s="166">
        <f>VLOOKUP(B28,INSCRITOS!A:F,5,0)</f>
        <v>2004</v>
      </c>
      <c r="F28" s="151" t="str">
        <f>VLOOKUP(B28,INSCRITOS!A:F,6,0)</f>
        <v>IES SAN ISIDRO</v>
      </c>
    </row>
    <row r="29" spans="1:6" x14ac:dyDescent="0.2">
      <c r="A29" s="163" t="s">
        <v>1985</v>
      </c>
      <c r="B29">
        <v>216</v>
      </c>
      <c r="C29" s="151" t="str">
        <f>VLOOKUP(B29,INSCRITOS!A:F,2,0)</f>
        <v>ADRIÁN GÓMEZ GÓMEZ</v>
      </c>
      <c r="D29" s="151">
        <f>VLOOKUP(B29,INSCRITOS!A:F,3,0)</f>
        <v>0</v>
      </c>
      <c r="E29" s="166">
        <f>VLOOKUP(B29,INSCRITOS!A:F,5,0)</f>
        <v>2004</v>
      </c>
      <c r="F29" s="151" t="str">
        <f>VLOOKUP(B29,INSCRITOS!A:F,6,0)</f>
        <v>IES SAN ISIDRO</v>
      </c>
    </row>
    <row r="30" spans="1:6" x14ac:dyDescent="0.2">
      <c r="A30" s="163" t="s">
        <v>1986</v>
      </c>
      <c r="B30">
        <v>219</v>
      </c>
      <c r="C30" s="151" t="str">
        <f>VLOOKUP(B30,INSCRITOS!A:F,2,0)</f>
        <v>ANDRÉS MIÑARRO ÁLVAREZ</v>
      </c>
      <c r="D30" s="151">
        <f>VLOOKUP(B30,INSCRITOS!A:F,3,0)</f>
        <v>0</v>
      </c>
      <c r="E30" s="166">
        <f>VLOOKUP(B30,INSCRITOS!A:F,5,0)</f>
        <v>2003</v>
      </c>
      <c r="F30" s="151" t="str">
        <f>VLOOKUP(B30,INSCRITOS!A:F,6,0)</f>
        <v>IES SAN ISIDRO</v>
      </c>
    </row>
    <row r="31" spans="1:6" x14ac:dyDescent="0.2">
      <c r="A31" s="163" t="s">
        <v>1987</v>
      </c>
      <c r="B31">
        <v>1881</v>
      </c>
      <c r="C31" s="151" t="str">
        <f>VLOOKUP(B31,INSCRITOS!A:F,2,0)</f>
        <v>Fdez Moreno Pablo</v>
      </c>
      <c r="D31" s="151">
        <f>VLOOKUP(B31,INSCRITOS!A:F,3,0)</f>
        <v>0</v>
      </c>
      <c r="E31" s="166">
        <f>VLOOKUP(B31,INSCRITOS!A:F,5,0)</f>
        <v>2003</v>
      </c>
      <c r="F31" s="151" t="str">
        <f>VLOOKUP(B31,INSCRITOS!A:F,6,0)</f>
        <v>LA SALLE</v>
      </c>
    </row>
    <row r="32" spans="1:6" x14ac:dyDescent="0.2">
      <c r="A32" s="163" t="s">
        <v>1988</v>
      </c>
      <c r="B32">
        <v>440</v>
      </c>
      <c r="C32" s="151" t="str">
        <f>VLOOKUP(B32,INSCRITOS!A:F,2,0)</f>
        <v xml:space="preserve">Sardina Teodosio Daniel </v>
      </c>
      <c r="D32" s="151">
        <f>VLOOKUP(B32,INSCRITOS!A:F,3,0)</f>
        <v>0</v>
      </c>
      <c r="E32" s="166">
        <f>VLOOKUP(B32,INSCRITOS!A:F,5,0)</f>
        <v>2003</v>
      </c>
      <c r="F32" s="151" t="str">
        <f>VLOOKUP(B32,INSCRITOS!A:F,6,0)</f>
        <v>LA SALLE</v>
      </c>
    </row>
    <row r="33" spans="1:6" x14ac:dyDescent="0.2">
      <c r="A33" s="163" t="s">
        <v>1989</v>
      </c>
      <c r="B33">
        <v>1869</v>
      </c>
      <c r="C33" s="151" t="str">
        <f>VLOOKUP(B33,INSCRITOS!A:F,2,0)</f>
        <v>MARCO ANTONIO DIAZ CALVO</v>
      </c>
      <c r="D33" s="151">
        <f>VLOOKUP(B33,INSCRITOS!A:F,3,0)</f>
        <v>0</v>
      </c>
      <c r="E33" s="166">
        <f>VLOOKUP(B33,INSCRITOS!A:F,5,0)</f>
        <v>2004</v>
      </c>
      <c r="F33" s="151" t="str">
        <f>VLOOKUP(B33,INSCRITOS!A:F,6,0)</f>
        <v>LA SALLE</v>
      </c>
    </row>
    <row r="34" spans="1:6" x14ac:dyDescent="0.2">
      <c r="A34" s="163" t="s">
        <v>1990</v>
      </c>
      <c r="B34">
        <v>1647</v>
      </c>
      <c r="C34" s="151" t="str">
        <f>VLOOKUP(B34,INSCRITOS!A:F,2,0)</f>
        <v>Aguney Yoneh Joseph</v>
      </c>
      <c r="D34" s="151">
        <f>VLOOKUP(B34,INSCRITOS!A:F,3,0)</f>
        <v>0</v>
      </c>
      <c r="E34" s="166">
        <f>VLOOKUP(B34,INSCRITOS!A:F,5,0)</f>
        <v>2004</v>
      </c>
      <c r="F34" s="151" t="str">
        <f>VLOOKUP(B34,INSCRITOS!A:F,6,0)</f>
        <v>MISIONERAS</v>
      </c>
    </row>
    <row r="35" spans="1:6" x14ac:dyDescent="0.2">
      <c r="A35" s="163" t="s">
        <v>1991</v>
      </c>
      <c r="B35">
        <v>436</v>
      </c>
      <c r="C35" s="151" t="str">
        <f>VLOOKUP(B35,INSCRITOS!A:F,2,0)</f>
        <v>Nuñez de Blas Mario</v>
      </c>
      <c r="D35" s="151">
        <f>VLOOKUP(B35,INSCRITOS!A:F,3,0)</f>
        <v>0</v>
      </c>
      <c r="E35" s="166">
        <f>VLOOKUP(B35,INSCRITOS!A:F,5,0)</f>
        <v>2003</v>
      </c>
      <c r="F35" s="151" t="str">
        <f>VLOOKUP(B35,INSCRITOS!A:F,6,0)</f>
        <v>LA SALLE</v>
      </c>
    </row>
    <row r="36" spans="1:6" x14ac:dyDescent="0.2">
      <c r="A36" s="163" t="s">
        <v>1992</v>
      </c>
      <c r="B36">
        <v>7</v>
      </c>
      <c r="C36" s="151" t="str">
        <f>VLOOKUP(B36,INSCRITOS!A:F,2,0)</f>
        <v>ADRIÁN SÁNCHEZ ELVIRA</v>
      </c>
      <c r="D36" s="151">
        <f>VLOOKUP(B36,INSCRITOS!A:F,3,0)</f>
        <v>0</v>
      </c>
      <c r="E36" s="166">
        <f>VLOOKUP(B36,INSCRITOS!A:F,5,0)</f>
        <v>2004</v>
      </c>
      <c r="F36" s="151" t="str">
        <f>VLOOKUP(B36,INSCRITOS!A:F,6,0)</f>
        <v>RAFAEL MORALES</v>
      </c>
    </row>
    <row r="37" spans="1:6" x14ac:dyDescent="0.2">
      <c r="A37" s="163" t="s">
        <v>1993</v>
      </c>
      <c r="B37">
        <v>8</v>
      </c>
      <c r="C37" s="151" t="str">
        <f>VLOOKUP(B37,INSCRITOS!A:F,2,0)</f>
        <v>CARLOS FERNÁNDEZ ALÍA</v>
      </c>
      <c r="D37" s="151">
        <f>VLOOKUP(B37,INSCRITOS!A:F,3,0)</f>
        <v>0</v>
      </c>
      <c r="E37" s="166">
        <f>VLOOKUP(B37,INSCRITOS!A:F,5,0)</f>
        <v>2004</v>
      </c>
      <c r="F37" s="151" t="str">
        <f>VLOOKUP(B37,INSCRITOS!A:F,6,0)</f>
        <v>RAFAEL MORALES</v>
      </c>
    </row>
    <row r="38" spans="1:6" x14ac:dyDescent="0.2">
      <c r="A38" s="163"/>
      <c r="C38" s="151"/>
      <c r="E38" s="166"/>
      <c r="F38" s="151"/>
    </row>
    <row r="39" spans="1:6" x14ac:dyDescent="0.2">
      <c r="A39" s="163"/>
      <c r="C39" s="151"/>
      <c r="E39" s="166"/>
      <c r="F39" s="151"/>
    </row>
    <row r="40" spans="1:6" x14ac:dyDescent="0.2">
      <c r="A40" s="163"/>
      <c r="C40" s="151"/>
      <c r="E40" s="166"/>
      <c r="F40" s="151"/>
    </row>
    <row r="41" spans="1:6" x14ac:dyDescent="0.2">
      <c r="A41" s="163"/>
      <c r="C41" s="151"/>
      <c r="E41" s="166"/>
      <c r="F41" s="151"/>
    </row>
    <row r="42" spans="1:6" x14ac:dyDescent="0.2">
      <c r="A42" s="163"/>
      <c r="C42" s="151"/>
      <c r="E42" s="166"/>
      <c r="F42" s="151"/>
    </row>
    <row r="43" spans="1:6" x14ac:dyDescent="0.2">
      <c r="A43" s="163"/>
      <c r="C43" s="151"/>
      <c r="E43" s="166"/>
      <c r="F43" s="151"/>
    </row>
    <row r="44" spans="1:6" x14ac:dyDescent="0.2">
      <c r="A44" s="163"/>
      <c r="C44" s="151"/>
      <c r="E44" s="166"/>
      <c r="F44" s="151"/>
    </row>
    <row r="45" spans="1:6" x14ac:dyDescent="0.2">
      <c r="A45" s="163"/>
      <c r="C45" s="151"/>
      <c r="E45" s="166"/>
      <c r="F45" s="151"/>
    </row>
    <row r="46" spans="1:6" x14ac:dyDescent="0.2">
      <c r="A46" s="163"/>
      <c r="C46" s="151"/>
      <c r="E46" s="166"/>
      <c r="F46" s="151"/>
    </row>
    <row r="47" spans="1:6" x14ac:dyDescent="0.2">
      <c r="A47" s="163"/>
      <c r="C47" s="151"/>
      <c r="E47" s="166"/>
      <c r="F47" s="151"/>
    </row>
    <row r="48" spans="1:6" x14ac:dyDescent="0.2">
      <c r="A48" s="163"/>
      <c r="C48" s="151"/>
      <c r="E48" s="166"/>
      <c r="F48" s="151"/>
    </row>
    <row r="49" spans="1:6" x14ac:dyDescent="0.2">
      <c r="A49" s="163"/>
      <c r="C49" s="151"/>
      <c r="E49" s="166"/>
      <c r="F49" s="151"/>
    </row>
    <row r="50" spans="1:6" x14ac:dyDescent="0.2">
      <c r="A50" s="163"/>
      <c r="C50" s="151"/>
      <c r="E50" s="166"/>
      <c r="F50" s="151"/>
    </row>
    <row r="51" spans="1:6" x14ac:dyDescent="0.2">
      <c r="A51" s="163"/>
      <c r="C51" s="151"/>
      <c r="E51" s="166"/>
      <c r="F51" s="151"/>
    </row>
    <row r="52" spans="1:6" x14ac:dyDescent="0.2">
      <c r="A52" s="163"/>
      <c r="C52" s="151"/>
      <c r="E52" s="166"/>
      <c r="F52" s="151"/>
    </row>
    <row r="53" spans="1:6" x14ac:dyDescent="0.2">
      <c r="A53" s="163"/>
      <c r="C53" s="151"/>
      <c r="E53" s="166"/>
      <c r="F53" s="151"/>
    </row>
    <row r="54" spans="1:6" x14ac:dyDescent="0.2">
      <c r="A54" s="163"/>
      <c r="C54" s="151"/>
      <c r="E54" s="166"/>
      <c r="F54" s="151"/>
    </row>
    <row r="55" spans="1:6" x14ac:dyDescent="0.2">
      <c r="A55" s="163"/>
      <c r="C55" s="151"/>
      <c r="E55" s="166"/>
      <c r="F55" s="151"/>
    </row>
    <row r="56" spans="1:6" x14ac:dyDescent="0.2">
      <c r="A56" s="163"/>
      <c r="C56" s="151"/>
      <c r="E56" s="166"/>
      <c r="F56" s="151"/>
    </row>
    <row r="57" spans="1:6" x14ac:dyDescent="0.2">
      <c r="A57" s="163"/>
      <c r="C57" s="151"/>
      <c r="E57" s="166"/>
      <c r="F57" s="151"/>
    </row>
    <row r="58" spans="1:6" x14ac:dyDescent="0.2">
      <c r="A58" s="163"/>
      <c r="C58" s="151"/>
      <c r="E58" s="166"/>
      <c r="F58" s="151"/>
    </row>
    <row r="59" spans="1:6" x14ac:dyDescent="0.2">
      <c r="A59" s="163"/>
      <c r="C59" s="151"/>
      <c r="E59" s="166"/>
      <c r="F59" s="151"/>
    </row>
    <row r="60" spans="1:6" x14ac:dyDescent="0.2">
      <c r="A60" s="163"/>
      <c r="C60" s="151"/>
      <c r="E60" s="166"/>
      <c r="F60" s="151"/>
    </row>
    <row r="61" spans="1:6" x14ac:dyDescent="0.2">
      <c r="A61" s="163"/>
      <c r="C61" s="151"/>
      <c r="E61" s="166"/>
      <c r="F61" s="151"/>
    </row>
    <row r="62" spans="1:6" x14ac:dyDescent="0.2">
      <c r="A62" s="163"/>
      <c r="C62" s="151"/>
      <c r="E62" s="166"/>
      <c r="F62" s="151"/>
    </row>
    <row r="63" spans="1:6" x14ac:dyDescent="0.2">
      <c r="A63" s="163"/>
      <c r="C63" s="151"/>
      <c r="E63" s="166"/>
      <c r="F63" s="151"/>
    </row>
    <row r="64" spans="1:6" x14ac:dyDescent="0.2">
      <c r="A64" s="163"/>
      <c r="C64" s="151"/>
      <c r="E64" s="166"/>
      <c r="F64" s="151"/>
    </row>
    <row r="65" spans="1:6" x14ac:dyDescent="0.2">
      <c r="A65" s="163"/>
      <c r="C65" s="151"/>
      <c r="E65" s="166"/>
      <c r="F65" s="151"/>
    </row>
    <row r="66" spans="1:6" x14ac:dyDescent="0.2">
      <c r="A66" s="163"/>
      <c r="C66" s="151"/>
      <c r="E66" s="166"/>
      <c r="F66" s="151"/>
    </row>
    <row r="67" spans="1:6" x14ac:dyDescent="0.2">
      <c r="A67" s="163"/>
      <c r="C67" s="151"/>
      <c r="E67" s="166"/>
      <c r="F67" s="151"/>
    </row>
    <row r="68" spans="1:6" x14ac:dyDescent="0.2">
      <c r="A68" s="163"/>
      <c r="C68" s="151"/>
      <c r="E68" s="166"/>
      <c r="F68" s="151"/>
    </row>
    <row r="69" spans="1:6" x14ac:dyDescent="0.2">
      <c r="A69" s="163"/>
      <c r="C69" s="151"/>
      <c r="E69" s="166"/>
      <c r="F69" s="151"/>
    </row>
    <row r="70" spans="1:6" x14ac:dyDescent="0.2">
      <c r="A70" s="163"/>
      <c r="C70" s="151"/>
      <c r="E70" s="166"/>
      <c r="F70" s="151"/>
    </row>
    <row r="71" spans="1:6" x14ac:dyDescent="0.2">
      <c r="A71" s="163"/>
      <c r="C71" s="151"/>
      <c r="E71" s="166"/>
      <c r="F71" s="151"/>
    </row>
    <row r="72" spans="1:6" x14ac:dyDescent="0.2">
      <c r="A72" s="163"/>
      <c r="C72" s="151"/>
      <c r="E72" s="166"/>
      <c r="F72" s="151"/>
    </row>
    <row r="73" spans="1:6" x14ac:dyDescent="0.2">
      <c r="A73" s="163"/>
      <c r="C73" s="151"/>
      <c r="E73" s="166"/>
      <c r="F73" s="151"/>
    </row>
    <row r="74" spans="1:6" x14ac:dyDescent="0.2">
      <c r="A74" s="163"/>
      <c r="C74" s="151"/>
      <c r="E74" s="166"/>
      <c r="F74" s="151"/>
    </row>
    <row r="75" spans="1:6" x14ac:dyDescent="0.2">
      <c r="A75" s="163"/>
      <c r="C75" s="151"/>
      <c r="E75" s="166"/>
      <c r="F75" s="151"/>
    </row>
    <row r="76" spans="1:6" x14ac:dyDescent="0.2">
      <c r="A76" s="163"/>
      <c r="C76" s="151"/>
      <c r="E76" s="166"/>
      <c r="F76" s="151"/>
    </row>
    <row r="77" spans="1:6" x14ac:dyDescent="0.2">
      <c r="A77" s="163"/>
      <c r="C77" s="151"/>
      <c r="E77" s="166"/>
      <c r="F77" s="151"/>
    </row>
    <row r="78" spans="1:6" x14ac:dyDescent="0.2">
      <c r="A78" s="163"/>
      <c r="C78" s="151"/>
      <c r="E78" s="166"/>
      <c r="F78" s="151"/>
    </row>
    <row r="79" spans="1:6" x14ac:dyDescent="0.2">
      <c r="A79" s="163"/>
      <c r="C79" s="151"/>
      <c r="E79" s="166"/>
      <c r="F79" s="151"/>
    </row>
    <row r="80" spans="1:6" x14ac:dyDescent="0.2">
      <c r="A80" s="163"/>
      <c r="C80" s="151"/>
      <c r="E80" s="166"/>
      <c r="F80" s="151"/>
    </row>
    <row r="81" spans="1:6" x14ac:dyDescent="0.2">
      <c r="A81" s="163"/>
      <c r="C81" s="151"/>
      <c r="E81" s="166"/>
      <c r="F81" s="151"/>
    </row>
    <row r="82" spans="1:6" x14ac:dyDescent="0.2">
      <c r="A82" s="163"/>
      <c r="C82" s="151"/>
      <c r="E82" s="166"/>
      <c r="F82" s="151"/>
    </row>
    <row r="83" spans="1:6" x14ac:dyDescent="0.2">
      <c r="A83" s="163"/>
      <c r="C83" s="151"/>
      <c r="E83" s="166"/>
      <c r="F83" s="151"/>
    </row>
    <row r="84" spans="1:6" x14ac:dyDescent="0.2">
      <c r="A84" s="163"/>
      <c r="C84" s="151"/>
      <c r="E84" s="166"/>
      <c r="F84" s="151"/>
    </row>
    <row r="85" spans="1:6" x14ac:dyDescent="0.2">
      <c r="A85" s="163"/>
      <c r="C85" s="151"/>
      <c r="E85" s="166"/>
      <c r="F85" s="151"/>
    </row>
    <row r="86" spans="1:6" x14ac:dyDescent="0.2">
      <c r="A86" s="163"/>
      <c r="C86" s="151"/>
      <c r="E86" s="166"/>
      <c r="F86" s="151"/>
    </row>
    <row r="87" spans="1:6" x14ac:dyDescent="0.2">
      <c r="A87" s="163"/>
      <c r="C87" s="151"/>
      <c r="E87" s="166"/>
      <c r="F87" s="151"/>
    </row>
    <row r="88" spans="1:6" x14ac:dyDescent="0.2">
      <c r="A88" s="163"/>
      <c r="C88" s="151"/>
      <c r="E88" s="166"/>
      <c r="F88" s="151"/>
    </row>
    <row r="89" spans="1:6" x14ac:dyDescent="0.2">
      <c r="A89" s="163"/>
      <c r="C89" s="151"/>
      <c r="E89" s="166"/>
      <c r="F89" s="151"/>
    </row>
    <row r="90" spans="1:6" x14ac:dyDescent="0.2">
      <c r="A90" s="163"/>
      <c r="C90" s="151"/>
      <c r="E90" s="166"/>
      <c r="F90" s="151"/>
    </row>
    <row r="91" spans="1:6" x14ac:dyDescent="0.2">
      <c r="A91" s="163"/>
      <c r="C91" s="151"/>
      <c r="E91" s="166"/>
      <c r="F91" s="151"/>
    </row>
    <row r="92" spans="1:6" x14ac:dyDescent="0.2">
      <c r="A92" s="163"/>
      <c r="C92" s="151"/>
      <c r="E92" s="166"/>
      <c r="F92" s="151"/>
    </row>
    <row r="93" spans="1:6" x14ac:dyDescent="0.2">
      <c r="A93" s="163"/>
      <c r="C93" s="151"/>
      <c r="E93" s="166"/>
      <c r="F93" s="151"/>
    </row>
    <row r="94" spans="1:6" x14ac:dyDescent="0.2">
      <c r="A94" s="163"/>
      <c r="C94" s="151"/>
      <c r="E94" s="166"/>
      <c r="F94" s="151"/>
    </row>
    <row r="95" spans="1:6" x14ac:dyDescent="0.2">
      <c r="A95" s="163"/>
      <c r="C95" s="151"/>
      <c r="E95" s="166"/>
      <c r="F95" s="151"/>
    </row>
    <row r="96" spans="1:6" x14ac:dyDescent="0.2">
      <c r="A96" s="163"/>
      <c r="C96" s="151"/>
      <c r="E96" s="166"/>
      <c r="F96" s="151"/>
    </row>
    <row r="97" spans="1:6" x14ac:dyDescent="0.2">
      <c r="A97" s="163"/>
      <c r="C97" s="151"/>
      <c r="E97" s="166"/>
      <c r="F97" s="151"/>
    </row>
    <row r="98" spans="1:6" x14ac:dyDescent="0.2">
      <c r="A98" s="163"/>
      <c r="C98" s="151"/>
      <c r="E98" s="166"/>
      <c r="F98" s="151"/>
    </row>
    <row r="99" spans="1:6" x14ac:dyDescent="0.2">
      <c r="A99" s="163"/>
      <c r="C99" s="151"/>
      <c r="E99" s="166"/>
      <c r="F99" s="151"/>
    </row>
    <row r="100" spans="1:6" x14ac:dyDescent="0.2">
      <c r="A100" s="163"/>
      <c r="C100" s="151"/>
      <c r="E100" s="166"/>
      <c r="F100" s="151"/>
    </row>
    <row r="101" spans="1:6" x14ac:dyDescent="0.2">
      <c r="A101" s="163"/>
      <c r="C101" s="151"/>
      <c r="E101" s="166"/>
      <c r="F101" s="151"/>
    </row>
    <row r="102" spans="1:6" x14ac:dyDescent="0.2">
      <c r="A102" s="163"/>
      <c r="C102" s="151"/>
      <c r="E102" s="166"/>
      <c r="F102" s="151"/>
    </row>
    <row r="103" spans="1:6" x14ac:dyDescent="0.2">
      <c r="A103" s="163"/>
      <c r="C103" s="151"/>
      <c r="E103" s="166"/>
      <c r="F103" s="151"/>
    </row>
    <row r="104" spans="1:6" x14ac:dyDescent="0.2">
      <c r="A104" s="163"/>
      <c r="C104" s="151"/>
      <c r="E104" s="166"/>
      <c r="F104" s="151"/>
    </row>
    <row r="105" spans="1:6" x14ac:dyDescent="0.2">
      <c r="A105" s="163"/>
      <c r="C105" s="151"/>
      <c r="E105" s="166"/>
      <c r="F105" s="151"/>
    </row>
    <row r="106" spans="1:6" x14ac:dyDescent="0.2">
      <c r="A106" s="163"/>
      <c r="C106" s="151"/>
      <c r="E106" s="166"/>
      <c r="F106" s="151"/>
    </row>
    <row r="107" spans="1:6" x14ac:dyDescent="0.2">
      <c r="A107" s="163"/>
      <c r="C107" s="151"/>
      <c r="E107" s="166"/>
      <c r="F107" s="151"/>
    </row>
    <row r="108" spans="1:6" x14ac:dyDescent="0.2">
      <c r="A108" s="163"/>
      <c r="C108" s="151"/>
      <c r="E108" s="166"/>
      <c r="F108" s="151"/>
    </row>
    <row r="109" spans="1:6" x14ac:dyDescent="0.2">
      <c r="A109" s="163"/>
      <c r="C109" s="151"/>
      <c r="E109" s="166"/>
      <c r="F109" s="151"/>
    </row>
    <row r="110" spans="1:6" x14ac:dyDescent="0.2">
      <c r="A110" s="163"/>
      <c r="C110" s="151"/>
      <c r="E110" s="166"/>
      <c r="F110" s="151"/>
    </row>
    <row r="111" spans="1:6" x14ac:dyDescent="0.2">
      <c r="A111" s="163"/>
      <c r="C111" s="151"/>
      <c r="E111" s="166"/>
      <c r="F111" s="151"/>
    </row>
    <row r="112" spans="1:6" x14ac:dyDescent="0.2">
      <c r="A112" s="163"/>
      <c r="C112" s="151"/>
      <c r="E112" s="166"/>
      <c r="F112" s="151"/>
    </row>
    <row r="113" spans="1:6" x14ac:dyDescent="0.2">
      <c r="A113" s="163"/>
      <c r="C113" s="151"/>
      <c r="E113" s="166"/>
      <c r="F113" s="151"/>
    </row>
    <row r="114" spans="1:6" x14ac:dyDescent="0.2">
      <c r="A114" s="163"/>
      <c r="C114" s="151"/>
      <c r="E114" s="166"/>
      <c r="F114" s="151"/>
    </row>
    <row r="115" spans="1:6" x14ac:dyDescent="0.2">
      <c r="A115" s="163"/>
      <c r="C115" s="151"/>
      <c r="E115" s="166"/>
      <c r="F115" s="151"/>
    </row>
    <row r="116" spans="1:6" x14ac:dyDescent="0.2">
      <c r="A116" s="163"/>
      <c r="C116" s="151"/>
      <c r="E116" s="166"/>
      <c r="F116" s="151"/>
    </row>
    <row r="117" spans="1:6" x14ac:dyDescent="0.2">
      <c r="A117" s="163"/>
      <c r="C117" s="151"/>
      <c r="E117" s="166"/>
      <c r="F117" s="151"/>
    </row>
    <row r="118" spans="1:6" x14ac:dyDescent="0.2">
      <c r="A118" s="163"/>
      <c r="C118" s="151"/>
      <c r="E118" s="166"/>
      <c r="F118" s="151"/>
    </row>
    <row r="119" spans="1:6" x14ac:dyDescent="0.2">
      <c r="A119" s="163"/>
      <c r="C119" s="151"/>
      <c r="E119" s="166"/>
      <c r="F119" s="151"/>
    </row>
    <row r="120" spans="1:6" x14ac:dyDescent="0.2">
      <c r="A120" s="163"/>
      <c r="C120" s="151"/>
      <c r="E120" s="166"/>
      <c r="F120" s="151"/>
    </row>
    <row r="121" spans="1:6" x14ac:dyDescent="0.2">
      <c r="A121" s="163"/>
      <c r="C121" s="151"/>
      <c r="E121" s="166"/>
      <c r="F121" s="151"/>
    </row>
    <row r="122" spans="1:6" x14ac:dyDescent="0.2">
      <c r="A122" s="163"/>
      <c r="C122" s="151"/>
      <c r="E122" s="166"/>
      <c r="F122" s="151"/>
    </row>
    <row r="123" spans="1:6" x14ac:dyDescent="0.2">
      <c r="A123" s="163"/>
      <c r="C123" s="151"/>
      <c r="E123" s="166"/>
      <c r="F123" s="151"/>
    </row>
    <row r="124" spans="1:6" x14ac:dyDescent="0.2">
      <c r="A124" s="163"/>
      <c r="C124" s="151"/>
      <c r="E124" s="166"/>
      <c r="F124" s="151"/>
    </row>
    <row r="125" spans="1:6" x14ac:dyDescent="0.2">
      <c r="A125" s="163"/>
      <c r="C125" s="151"/>
      <c r="E125" s="166"/>
      <c r="F125" s="151"/>
    </row>
    <row r="126" spans="1:6" x14ac:dyDescent="0.2">
      <c r="A126" s="163"/>
      <c r="C126" s="151"/>
      <c r="E126" s="166"/>
      <c r="F126" s="151"/>
    </row>
    <row r="127" spans="1:6" x14ac:dyDescent="0.2">
      <c r="A127" s="163"/>
      <c r="C127" s="151"/>
      <c r="E127" s="166"/>
      <c r="F127" s="151"/>
    </row>
    <row r="128" spans="1:6" x14ac:dyDescent="0.2">
      <c r="A128" s="163"/>
      <c r="C128" s="151"/>
      <c r="E128" s="166"/>
      <c r="F128" s="151"/>
    </row>
    <row r="129" spans="1:6" x14ac:dyDescent="0.2">
      <c r="A129" s="163"/>
      <c r="C129" s="151"/>
      <c r="E129" s="166"/>
      <c r="F129" s="151"/>
    </row>
    <row r="130" spans="1:6" x14ac:dyDescent="0.2">
      <c r="A130" s="163"/>
      <c r="C130" s="151"/>
      <c r="E130" s="166"/>
      <c r="F130" s="151"/>
    </row>
    <row r="131" spans="1:6" x14ac:dyDescent="0.2">
      <c r="A131" s="163"/>
      <c r="C131" s="151"/>
      <c r="E131" s="166"/>
      <c r="F131" s="151"/>
    </row>
    <row r="132" spans="1:6" x14ac:dyDescent="0.2">
      <c r="A132" s="163"/>
      <c r="C132" s="151"/>
      <c r="E132" s="166"/>
      <c r="F132" s="151"/>
    </row>
    <row r="133" spans="1:6" x14ac:dyDescent="0.2">
      <c r="A133" s="163"/>
      <c r="C133" s="151"/>
      <c r="E133" s="166"/>
      <c r="F133" s="151"/>
    </row>
    <row r="134" spans="1:6" x14ac:dyDescent="0.2">
      <c r="A134" s="163"/>
      <c r="C134" s="151"/>
      <c r="E134" s="166"/>
      <c r="F134" s="151"/>
    </row>
    <row r="135" spans="1:6" x14ac:dyDescent="0.2">
      <c r="A135" s="163"/>
      <c r="C135" s="151"/>
      <c r="E135" s="166"/>
      <c r="F135" s="151"/>
    </row>
    <row r="136" spans="1:6" x14ac:dyDescent="0.2">
      <c r="A136" s="163"/>
      <c r="C136" s="151"/>
      <c r="E136" s="166"/>
      <c r="F136" s="151"/>
    </row>
    <row r="137" spans="1:6" x14ac:dyDescent="0.2">
      <c r="A137" s="163"/>
      <c r="C137" s="151"/>
      <c r="E137" s="166"/>
      <c r="F137" s="151"/>
    </row>
    <row r="138" spans="1:6" x14ac:dyDescent="0.2">
      <c r="A138" s="163"/>
      <c r="C138" s="151"/>
      <c r="E138" s="166"/>
      <c r="F138" s="151"/>
    </row>
    <row r="139" spans="1:6" x14ac:dyDescent="0.2">
      <c r="A139" s="163"/>
      <c r="C139" s="151"/>
      <c r="E139" s="166"/>
      <c r="F139" s="151"/>
    </row>
    <row r="140" spans="1:6" x14ac:dyDescent="0.2">
      <c r="A140" s="163"/>
      <c r="C140" s="151"/>
      <c r="E140" s="166"/>
      <c r="F140" s="151"/>
    </row>
    <row r="141" spans="1:6" x14ac:dyDescent="0.2">
      <c r="A141" s="163"/>
      <c r="C141" s="151"/>
      <c r="E141" s="166"/>
      <c r="F141" s="151"/>
    </row>
    <row r="142" spans="1:6" x14ac:dyDescent="0.2">
      <c r="A142" s="163"/>
      <c r="C142" s="151"/>
      <c r="E142" s="166"/>
      <c r="F142" s="151"/>
    </row>
    <row r="143" spans="1:6" x14ac:dyDescent="0.2">
      <c r="A143" s="163"/>
      <c r="C143" s="151"/>
      <c r="E143" s="166"/>
      <c r="F143" s="151"/>
    </row>
    <row r="144" spans="1:6" x14ac:dyDescent="0.2">
      <c r="A144" s="163"/>
      <c r="C144" s="151"/>
      <c r="E144" s="166"/>
      <c r="F144" s="151"/>
    </row>
    <row r="145" spans="1:6" x14ac:dyDescent="0.2">
      <c r="A145" s="163"/>
      <c r="C145" s="151"/>
      <c r="E145" s="166"/>
      <c r="F145" s="151"/>
    </row>
    <row r="146" spans="1:6" x14ac:dyDescent="0.2">
      <c r="A146" s="163"/>
      <c r="C146" s="151"/>
      <c r="E146" s="166"/>
      <c r="F146" s="151"/>
    </row>
    <row r="147" spans="1:6" x14ac:dyDescent="0.2">
      <c r="A147" s="163"/>
      <c r="C147" s="151"/>
      <c r="E147" s="166"/>
      <c r="F147" s="151"/>
    </row>
    <row r="148" spans="1:6" x14ac:dyDescent="0.2">
      <c r="A148" s="163"/>
      <c r="C148" s="151"/>
      <c r="E148" s="166"/>
      <c r="F148" s="151"/>
    </row>
    <row r="149" spans="1:6" x14ac:dyDescent="0.2">
      <c r="A149" s="163"/>
      <c r="C149" s="151"/>
      <c r="E149" s="166"/>
      <c r="F149" s="151"/>
    </row>
    <row r="150" spans="1:6" x14ac:dyDescent="0.2">
      <c r="A150" s="163"/>
      <c r="C150" s="151"/>
      <c r="E150" s="166"/>
      <c r="F150" s="151"/>
    </row>
    <row r="151" spans="1:6" x14ac:dyDescent="0.2">
      <c r="A151" s="163"/>
      <c r="C151" s="151"/>
      <c r="E151" s="166"/>
      <c r="F151" s="151"/>
    </row>
    <row r="152" spans="1:6" x14ac:dyDescent="0.2">
      <c r="A152" s="163"/>
      <c r="C152" s="151"/>
      <c r="E152" s="166"/>
      <c r="F152" s="151"/>
    </row>
    <row r="153" spans="1:6" x14ac:dyDescent="0.2">
      <c r="A153" s="163"/>
      <c r="C153" s="151"/>
      <c r="E153" s="166"/>
      <c r="F153" s="151"/>
    </row>
    <row r="154" spans="1:6" x14ac:dyDescent="0.2">
      <c r="A154" s="163"/>
      <c r="C154" s="151"/>
      <c r="E154" s="166"/>
      <c r="F154" s="151"/>
    </row>
    <row r="155" spans="1:6" x14ac:dyDescent="0.2">
      <c r="A155" s="163"/>
      <c r="C155" s="151"/>
      <c r="E155" s="166"/>
      <c r="F155" s="151"/>
    </row>
    <row r="156" spans="1:6" x14ac:dyDescent="0.2">
      <c r="A156" s="163"/>
      <c r="C156" s="151"/>
      <c r="E156" s="166"/>
      <c r="F156" s="151"/>
    </row>
    <row r="157" spans="1:6" x14ac:dyDescent="0.2">
      <c r="A157" s="163"/>
      <c r="C157" s="151"/>
      <c r="E157" s="166"/>
      <c r="F157" s="151"/>
    </row>
    <row r="158" spans="1:6" x14ac:dyDescent="0.2">
      <c r="A158" s="163"/>
      <c r="C158" s="151"/>
      <c r="E158" s="166"/>
      <c r="F158" s="151"/>
    </row>
    <row r="159" spans="1:6" x14ac:dyDescent="0.2">
      <c r="A159" s="163"/>
      <c r="C159" s="151"/>
      <c r="E159" s="166"/>
      <c r="F159" s="151"/>
    </row>
    <row r="160" spans="1:6" x14ac:dyDescent="0.2">
      <c r="A160" s="163"/>
      <c r="C160" s="151"/>
      <c r="E160" s="166"/>
      <c r="F160" s="151"/>
    </row>
    <row r="161" spans="1:6" x14ac:dyDescent="0.2">
      <c r="A161" s="163"/>
      <c r="C161" s="151"/>
      <c r="E161" s="166"/>
      <c r="F161" s="151"/>
    </row>
    <row r="162" spans="1:6" x14ac:dyDescent="0.2">
      <c r="A162" s="163"/>
      <c r="C162" s="151"/>
      <c r="E162" s="166"/>
      <c r="F162" s="151"/>
    </row>
    <row r="163" spans="1:6" x14ac:dyDescent="0.2">
      <c r="A163" s="163"/>
      <c r="C163" s="151"/>
      <c r="E163" s="166"/>
      <c r="F163" s="151"/>
    </row>
    <row r="164" spans="1:6" x14ac:dyDescent="0.2">
      <c r="A164" s="163"/>
      <c r="C164" s="151"/>
      <c r="E164" s="166"/>
      <c r="F164" s="151"/>
    </row>
    <row r="165" spans="1:6" x14ac:dyDescent="0.2">
      <c r="A165" s="163"/>
      <c r="C165" s="151"/>
      <c r="E165" s="166"/>
      <c r="F165" s="151"/>
    </row>
    <row r="166" spans="1:6" x14ac:dyDescent="0.2">
      <c r="A166" s="163"/>
      <c r="C166" s="151"/>
      <c r="E166" s="166"/>
      <c r="F166" s="151"/>
    </row>
    <row r="167" spans="1:6" x14ac:dyDescent="0.2">
      <c r="A167" s="163"/>
      <c r="C167" s="151"/>
      <c r="E167" s="166"/>
      <c r="F167" s="151"/>
    </row>
    <row r="168" spans="1:6" x14ac:dyDescent="0.2">
      <c r="A168" s="163"/>
      <c r="C168" s="151"/>
      <c r="E168" s="166"/>
      <c r="F168" s="151"/>
    </row>
    <row r="169" spans="1:6" x14ac:dyDescent="0.2">
      <c r="A169" s="163"/>
      <c r="C169" s="151"/>
      <c r="E169" s="166"/>
      <c r="F169" s="151"/>
    </row>
    <row r="170" spans="1:6" x14ac:dyDescent="0.2">
      <c r="A170" s="163"/>
      <c r="C170" s="151"/>
      <c r="E170" s="166"/>
      <c r="F170" s="151"/>
    </row>
    <row r="171" spans="1:6" x14ac:dyDescent="0.2">
      <c r="A171" s="163"/>
      <c r="C171" s="151"/>
      <c r="E171" s="166"/>
      <c r="F171" s="151"/>
    </row>
    <row r="172" spans="1:6" x14ac:dyDescent="0.2">
      <c r="A172" s="163"/>
      <c r="C172" s="151"/>
      <c r="E172" s="166"/>
      <c r="F172" s="151"/>
    </row>
    <row r="173" spans="1:6" x14ac:dyDescent="0.2">
      <c r="A173" s="163"/>
      <c r="C173" s="151"/>
      <c r="E173" s="166"/>
      <c r="F173" s="151"/>
    </row>
    <row r="174" spans="1:6" x14ac:dyDescent="0.2">
      <c r="A174" s="163"/>
      <c r="C174" s="151"/>
      <c r="E174" s="166"/>
      <c r="F174" s="151"/>
    </row>
    <row r="175" spans="1:6" x14ac:dyDescent="0.2">
      <c r="A175" s="163"/>
      <c r="C175" s="151"/>
      <c r="E175" s="166"/>
      <c r="F175" s="151"/>
    </row>
    <row r="176" spans="1:6" x14ac:dyDescent="0.2">
      <c r="A176" s="163"/>
      <c r="C176" s="151"/>
      <c r="E176" s="166"/>
      <c r="F176" s="151"/>
    </row>
    <row r="177" spans="1:6" x14ac:dyDescent="0.2">
      <c r="A177" s="163"/>
      <c r="C177" s="151"/>
      <c r="E177" s="166"/>
      <c r="F177" s="151"/>
    </row>
    <row r="178" spans="1:6" x14ac:dyDescent="0.2">
      <c r="A178" s="163"/>
      <c r="C178" s="151"/>
      <c r="E178" s="166"/>
      <c r="F178" s="151"/>
    </row>
    <row r="179" spans="1:6" x14ac:dyDescent="0.2">
      <c r="A179" s="163"/>
      <c r="C179" s="151"/>
      <c r="E179" s="166"/>
      <c r="F179" s="151"/>
    </row>
    <row r="180" spans="1:6" x14ac:dyDescent="0.2">
      <c r="A180" s="163"/>
      <c r="C180" s="151"/>
      <c r="E180" s="166"/>
      <c r="F180" s="151"/>
    </row>
    <row r="181" spans="1:6" x14ac:dyDescent="0.2">
      <c r="A181" s="163"/>
      <c r="C181" s="151"/>
      <c r="E181" s="166"/>
      <c r="F181" s="151"/>
    </row>
    <row r="182" spans="1:6" x14ac:dyDescent="0.2">
      <c r="A182" s="163"/>
      <c r="C182" s="151"/>
      <c r="E182" s="166"/>
      <c r="F182" s="151"/>
    </row>
    <row r="183" spans="1:6" x14ac:dyDescent="0.2">
      <c r="A183" s="163"/>
      <c r="C183" s="151"/>
      <c r="E183" s="166"/>
      <c r="F183" s="151"/>
    </row>
    <row r="184" spans="1:6" x14ac:dyDescent="0.2">
      <c r="A184" s="163"/>
      <c r="C184" s="151"/>
      <c r="E184" s="166"/>
      <c r="F184" s="151"/>
    </row>
    <row r="185" spans="1:6" x14ac:dyDescent="0.2">
      <c r="A185" s="163"/>
      <c r="C185" s="151"/>
      <c r="E185" s="166"/>
      <c r="F185" s="151"/>
    </row>
    <row r="186" spans="1:6" x14ac:dyDescent="0.2">
      <c r="A186" s="163"/>
      <c r="C186" s="151"/>
      <c r="E186" s="166"/>
      <c r="F186" s="151"/>
    </row>
    <row r="187" spans="1:6" x14ac:dyDescent="0.2">
      <c r="A187" s="163"/>
      <c r="C187" s="151"/>
      <c r="E187" s="166"/>
      <c r="F187" s="151"/>
    </row>
    <row r="188" spans="1:6" x14ac:dyDescent="0.2">
      <c r="A188" s="163"/>
      <c r="C188" s="151"/>
      <c r="E188" s="166"/>
      <c r="F188" s="151"/>
    </row>
    <row r="189" spans="1:6" x14ac:dyDescent="0.2">
      <c r="A189" s="163"/>
      <c r="C189" s="151"/>
      <c r="E189" s="166"/>
      <c r="F189" s="151"/>
    </row>
    <row r="190" spans="1:6" x14ac:dyDescent="0.2">
      <c r="A190" s="163"/>
      <c r="C190" s="151"/>
      <c r="E190" s="166"/>
      <c r="F190" s="151"/>
    </row>
    <row r="191" spans="1:6" x14ac:dyDescent="0.2">
      <c r="A191" s="163"/>
      <c r="C191" s="151"/>
      <c r="E191" s="166"/>
      <c r="F191" s="151"/>
    </row>
    <row r="192" spans="1:6" x14ac:dyDescent="0.2">
      <c r="A192" s="163"/>
      <c r="C192" s="151"/>
      <c r="E192" s="166"/>
      <c r="F192" s="151"/>
    </row>
    <row r="193" spans="1:6" x14ac:dyDescent="0.2">
      <c r="A193" s="163"/>
      <c r="C193" s="151"/>
      <c r="E193" s="166"/>
      <c r="F193" s="151"/>
    </row>
    <row r="194" spans="1:6" x14ac:dyDescent="0.2">
      <c r="A194" s="163"/>
      <c r="C194" s="151"/>
      <c r="E194" s="166"/>
      <c r="F194" s="151"/>
    </row>
    <row r="195" spans="1:6" x14ac:dyDescent="0.2">
      <c r="A195" s="163"/>
      <c r="C195" s="151"/>
      <c r="E195" s="166"/>
      <c r="F195" s="151"/>
    </row>
    <row r="196" spans="1:6" x14ac:dyDescent="0.2">
      <c r="A196" s="163"/>
      <c r="C196" s="151"/>
      <c r="E196" s="166"/>
      <c r="F196" s="151"/>
    </row>
    <row r="197" spans="1:6" x14ac:dyDescent="0.2">
      <c r="A197" s="163"/>
      <c r="C197" s="151"/>
      <c r="E197" s="166"/>
      <c r="F197" s="151"/>
    </row>
    <row r="198" spans="1:6" x14ac:dyDescent="0.2">
      <c r="A198" s="163"/>
      <c r="C198" s="151"/>
      <c r="E198" s="166"/>
      <c r="F198" s="151"/>
    </row>
    <row r="199" spans="1:6" x14ac:dyDescent="0.2">
      <c r="A199" s="163"/>
      <c r="C199" s="151"/>
      <c r="E199" s="166"/>
      <c r="F199" s="151"/>
    </row>
    <row r="200" spans="1:6" x14ac:dyDescent="0.2">
      <c r="A200" s="163"/>
      <c r="C200" s="151"/>
      <c r="E200" s="166"/>
      <c r="F200" s="151"/>
    </row>
    <row r="201" spans="1:6" x14ac:dyDescent="0.2">
      <c r="A201" s="163"/>
      <c r="C201" s="151"/>
      <c r="E201" s="166"/>
      <c r="F201" s="151"/>
    </row>
    <row r="202" spans="1:6" x14ac:dyDescent="0.2">
      <c r="A202" s="163"/>
      <c r="C202" s="151"/>
      <c r="E202" s="166"/>
      <c r="F202" s="151"/>
    </row>
    <row r="203" spans="1:6" x14ac:dyDescent="0.2">
      <c r="A203" s="163"/>
      <c r="C203" s="151"/>
      <c r="E203" s="166"/>
      <c r="F203" s="151"/>
    </row>
    <row r="204" spans="1:6" x14ac:dyDescent="0.2">
      <c r="A204" s="163"/>
      <c r="C204" s="151"/>
      <c r="E204" s="166"/>
      <c r="F204" s="151"/>
    </row>
    <row r="205" spans="1:6" x14ac:dyDescent="0.2">
      <c r="A205" s="163"/>
      <c r="C205" s="151"/>
      <c r="E205" s="166"/>
      <c r="F205" s="151"/>
    </row>
    <row r="206" spans="1:6" x14ac:dyDescent="0.2">
      <c r="A206" s="163"/>
      <c r="C206" s="151"/>
      <c r="E206" s="166"/>
      <c r="F206" s="151"/>
    </row>
    <row r="207" spans="1:6" x14ac:dyDescent="0.2">
      <c r="A207" s="163"/>
      <c r="C207" s="151"/>
      <c r="E207" s="166"/>
      <c r="F207" s="151"/>
    </row>
    <row r="208" spans="1:6" x14ac:dyDescent="0.2">
      <c r="A208" s="163"/>
      <c r="C208" s="151"/>
      <c r="E208" s="166"/>
      <c r="F208" s="151"/>
    </row>
    <row r="209" spans="1:6" x14ac:dyDescent="0.2">
      <c r="A209" s="163"/>
      <c r="C209" s="151"/>
      <c r="E209" s="166"/>
      <c r="F209" s="151"/>
    </row>
    <row r="210" spans="1:6" x14ac:dyDescent="0.2">
      <c r="A210" s="163"/>
      <c r="C210" s="151"/>
      <c r="E210" s="166"/>
      <c r="F210" s="151"/>
    </row>
    <row r="211" spans="1:6" x14ac:dyDescent="0.2">
      <c r="A211" s="163"/>
      <c r="C211" s="151"/>
      <c r="E211" s="166"/>
      <c r="F211" s="151"/>
    </row>
    <row r="212" spans="1:6" x14ac:dyDescent="0.2">
      <c r="A212" s="163"/>
      <c r="C212" s="151"/>
      <c r="E212" s="166"/>
      <c r="F212" s="151"/>
    </row>
    <row r="213" spans="1:6" x14ac:dyDescent="0.2">
      <c r="A213" s="163"/>
      <c r="C213" s="151"/>
      <c r="E213" s="166"/>
      <c r="F213" s="151"/>
    </row>
    <row r="214" spans="1:6" x14ac:dyDescent="0.2">
      <c r="A214" s="163"/>
      <c r="C214" s="151"/>
      <c r="E214" s="166"/>
      <c r="F214" s="151"/>
    </row>
    <row r="215" spans="1:6" x14ac:dyDescent="0.2">
      <c r="A215" s="163"/>
      <c r="C215" s="151"/>
      <c r="E215" s="166"/>
      <c r="F215" s="151"/>
    </row>
    <row r="216" spans="1:6" x14ac:dyDescent="0.2">
      <c r="A216" s="163"/>
      <c r="C216" s="151"/>
      <c r="E216" s="166"/>
      <c r="F216" s="151"/>
    </row>
    <row r="217" spans="1:6" x14ac:dyDescent="0.2">
      <c r="A217" s="163"/>
      <c r="C217" s="151"/>
      <c r="E217" s="166"/>
      <c r="F217" s="151"/>
    </row>
    <row r="218" spans="1:6" x14ac:dyDescent="0.2">
      <c r="A218" s="163"/>
      <c r="C218" s="151"/>
      <c r="E218" s="166"/>
      <c r="F218" s="151"/>
    </row>
    <row r="219" spans="1:6" x14ac:dyDescent="0.2">
      <c r="A219" s="163"/>
      <c r="C219" s="151"/>
      <c r="E219" s="166"/>
      <c r="F219" s="151"/>
    </row>
    <row r="220" spans="1:6" x14ac:dyDescent="0.2">
      <c r="A220" s="163"/>
      <c r="C220" s="151"/>
      <c r="E220" s="166"/>
      <c r="F220" s="151"/>
    </row>
    <row r="221" spans="1:6" x14ac:dyDescent="0.2">
      <c r="A221" s="163"/>
      <c r="C221" s="151"/>
      <c r="E221" s="166"/>
      <c r="F221" s="151"/>
    </row>
    <row r="222" spans="1:6" x14ac:dyDescent="0.2">
      <c r="A222" s="163"/>
      <c r="C222" s="151"/>
      <c r="E222" s="166"/>
      <c r="F222" s="151"/>
    </row>
    <row r="223" spans="1:6" x14ac:dyDescent="0.2">
      <c r="A223" s="163"/>
      <c r="C223" s="151"/>
      <c r="E223" s="166"/>
      <c r="F223" s="151"/>
    </row>
    <row r="224" spans="1:6" x14ac:dyDescent="0.2">
      <c r="A224" s="163"/>
      <c r="C224" s="151"/>
      <c r="E224" s="166"/>
      <c r="F224" s="151"/>
    </row>
    <row r="225" spans="1:6" x14ac:dyDescent="0.2">
      <c r="A225" s="163"/>
      <c r="C225" s="151"/>
      <c r="E225" s="166"/>
      <c r="F225" s="151"/>
    </row>
    <row r="226" spans="1:6" x14ac:dyDescent="0.2">
      <c r="A226" s="163"/>
      <c r="C226" s="151"/>
      <c r="E226" s="166"/>
      <c r="F226" s="151"/>
    </row>
    <row r="227" spans="1:6" x14ac:dyDescent="0.2">
      <c r="A227" s="163"/>
      <c r="C227" s="151"/>
      <c r="E227" s="166"/>
      <c r="F227" s="151"/>
    </row>
    <row r="228" spans="1:6" x14ac:dyDescent="0.2">
      <c r="A228" s="163"/>
      <c r="C228" s="151"/>
      <c r="E228" s="166"/>
      <c r="F228" s="151"/>
    </row>
    <row r="229" spans="1:6" x14ac:dyDescent="0.2">
      <c r="A229" s="163"/>
      <c r="C229" s="151"/>
      <c r="E229" s="166"/>
      <c r="F229" s="151"/>
    </row>
    <row r="230" spans="1:6" x14ac:dyDescent="0.2">
      <c r="A230" s="163"/>
      <c r="C230" s="151"/>
      <c r="E230" s="166"/>
      <c r="F230" s="151"/>
    </row>
    <row r="231" spans="1:6" x14ac:dyDescent="0.2">
      <c r="A231" s="163"/>
      <c r="C231" s="151"/>
      <c r="E231" s="166"/>
      <c r="F231" s="151"/>
    </row>
    <row r="232" spans="1:6" x14ac:dyDescent="0.2">
      <c r="A232" s="163"/>
      <c r="C232" s="151"/>
      <c r="E232" s="166"/>
      <c r="F232" s="151"/>
    </row>
    <row r="233" spans="1:6" x14ac:dyDescent="0.2">
      <c r="A233" s="163"/>
      <c r="C233" s="151"/>
      <c r="E233" s="166"/>
      <c r="F233" s="151"/>
    </row>
    <row r="234" spans="1:6" x14ac:dyDescent="0.2">
      <c r="A234" s="163"/>
      <c r="C234" s="151"/>
      <c r="E234" s="166"/>
      <c r="F234" s="151"/>
    </row>
    <row r="235" spans="1:6" x14ac:dyDescent="0.2">
      <c r="A235" s="163"/>
      <c r="C235" s="151"/>
      <c r="E235" s="166"/>
      <c r="F235" s="151"/>
    </row>
    <row r="236" spans="1:6" x14ac:dyDescent="0.2">
      <c r="A236" s="163"/>
      <c r="C236" s="151"/>
      <c r="E236" s="166"/>
      <c r="F236" s="151"/>
    </row>
    <row r="237" spans="1:6" x14ac:dyDescent="0.2">
      <c r="A237" s="163"/>
      <c r="C237" s="151"/>
      <c r="E237" s="166"/>
      <c r="F237" s="151"/>
    </row>
    <row r="238" spans="1:6" x14ac:dyDescent="0.2">
      <c r="A238" s="163"/>
      <c r="C238" s="151"/>
      <c r="E238" s="166"/>
      <c r="F238" s="151"/>
    </row>
    <row r="239" spans="1:6" x14ac:dyDescent="0.2">
      <c r="A239" s="163"/>
      <c r="C239" s="151"/>
      <c r="E239" s="166"/>
      <c r="F239" s="151"/>
    </row>
    <row r="240" spans="1:6" x14ac:dyDescent="0.2">
      <c r="A240" s="163"/>
      <c r="C240" s="151"/>
      <c r="E240" s="166"/>
      <c r="F240" s="151"/>
    </row>
    <row r="241" spans="1:6" x14ac:dyDescent="0.2">
      <c r="A241" s="163"/>
      <c r="C241" s="151"/>
      <c r="E241" s="166"/>
      <c r="F241" s="151"/>
    </row>
    <row r="242" spans="1:6" x14ac:dyDescent="0.2">
      <c r="A242" s="163"/>
      <c r="C242" s="151"/>
      <c r="E242" s="166"/>
      <c r="F242" s="151"/>
    </row>
    <row r="243" spans="1:6" x14ac:dyDescent="0.2">
      <c r="A243" s="163"/>
      <c r="C243" s="151"/>
      <c r="E243" s="166"/>
      <c r="F243" s="151"/>
    </row>
    <row r="244" spans="1:6" x14ac:dyDescent="0.2">
      <c r="A244" s="163"/>
      <c r="C244" s="151"/>
      <c r="E244" s="166"/>
      <c r="F244" s="151"/>
    </row>
    <row r="245" spans="1:6" x14ac:dyDescent="0.2">
      <c r="A245" s="163"/>
      <c r="C245" s="151"/>
      <c r="E245" s="166"/>
      <c r="F245" s="151"/>
    </row>
    <row r="246" spans="1:6" x14ac:dyDescent="0.2">
      <c r="A246" s="163"/>
      <c r="C246" s="151"/>
      <c r="E246" s="166"/>
      <c r="F246" s="151"/>
    </row>
    <row r="247" spans="1:6" x14ac:dyDescent="0.2">
      <c r="A247" s="163"/>
      <c r="C247" s="151"/>
      <c r="E247" s="166"/>
      <c r="F247" s="151"/>
    </row>
    <row r="248" spans="1:6" x14ac:dyDescent="0.2">
      <c r="A248" s="163"/>
      <c r="C248" s="151"/>
      <c r="E248" s="166"/>
      <c r="F248" s="151"/>
    </row>
    <row r="249" spans="1:6" x14ac:dyDescent="0.2">
      <c r="A249" s="163"/>
      <c r="C249" s="151"/>
      <c r="E249" s="166"/>
      <c r="F249" s="151"/>
    </row>
    <row r="250" spans="1:6" x14ac:dyDescent="0.2">
      <c r="A250" s="163"/>
      <c r="C250" s="151"/>
      <c r="E250" s="166"/>
      <c r="F250" s="151"/>
    </row>
    <row r="251" spans="1:6" x14ac:dyDescent="0.2">
      <c r="A251" s="163"/>
      <c r="C251" s="151"/>
      <c r="E251" s="166"/>
      <c r="F251" s="151"/>
    </row>
    <row r="252" spans="1:6" x14ac:dyDescent="0.2">
      <c r="A252" s="163"/>
      <c r="C252" s="151"/>
      <c r="E252" s="166"/>
      <c r="F252" s="151"/>
    </row>
    <row r="253" spans="1:6" x14ac:dyDescent="0.2">
      <c r="A253" s="163"/>
      <c r="C253" s="151"/>
      <c r="E253" s="166"/>
      <c r="F253" s="151"/>
    </row>
    <row r="254" spans="1:6" x14ac:dyDescent="0.2">
      <c r="A254" s="163"/>
      <c r="C254" s="151"/>
      <c r="E254" s="166"/>
      <c r="F254" s="151"/>
    </row>
    <row r="255" spans="1:6" x14ac:dyDescent="0.2">
      <c r="A255" s="163"/>
      <c r="C255" s="151"/>
      <c r="E255" s="166"/>
      <c r="F255" s="151"/>
    </row>
    <row r="256" spans="1:6" x14ac:dyDescent="0.2">
      <c r="A256" s="163"/>
      <c r="C256" s="151"/>
      <c r="E256" s="166"/>
      <c r="F256" s="151"/>
    </row>
    <row r="257" spans="1:6" x14ac:dyDescent="0.2">
      <c r="A257" s="163"/>
      <c r="C257" s="151"/>
      <c r="E257" s="166"/>
      <c r="F257" s="151"/>
    </row>
    <row r="258" spans="1:6" x14ac:dyDescent="0.2">
      <c r="A258" s="163"/>
      <c r="C258" s="151"/>
      <c r="E258" s="166"/>
      <c r="F258" s="151"/>
    </row>
    <row r="259" spans="1:6" x14ac:dyDescent="0.2">
      <c r="A259" s="163"/>
      <c r="C259" s="151"/>
      <c r="E259" s="166"/>
      <c r="F259" s="151"/>
    </row>
    <row r="260" spans="1:6" x14ac:dyDescent="0.2">
      <c r="A260" s="163"/>
      <c r="C260" s="151"/>
      <c r="E260" s="166"/>
      <c r="F260" s="151"/>
    </row>
    <row r="261" spans="1:6" x14ac:dyDescent="0.2">
      <c r="A261" s="163"/>
      <c r="C261" s="151"/>
      <c r="E261" s="166"/>
      <c r="F261" s="151"/>
    </row>
    <row r="262" spans="1:6" x14ac:dyDescent="0.2">
      <c r="A262" s="163"/>
      <c r="C262" s="151"/>
      <c r="E262" s="166"/>
      <c r="F262" s="151"/>
    </row>
    <row r="263" spans="1:6" x14ac:dyDescent="0.2">
      <c r="A263" s="163"/>
      <c r="C263" s="151"/>
      <c r="E263" s="166"/>
      <c r="F263" s="151"/>
    </row>
    <row r="264" spans="1:6" x14ac:dyDescent="0.2">
      <c r="A264" s="163"/>
      <c r="C264" s="151"/>
      <c r="E264" s="166"/>
      <c r="F264" s="151"/>
    </row>
    <row r="265" spans="1:6" x14ac:dyDescent="0.2">
      <c r="A265" s="163"/>
      <c r="C265" s="151"/>
      <c r="E265" s="166"/>
      <c r="F265" s="151"/>
    </row>
    <row r="266" spans="1:6" x14ac:dyDescent="0.2">
      <c r="A266" s="163"/>
      <c r="C266" s="151"/>
      <c r="E266" s="166"/>
      <c r="F266" s="151"/>
    </row>
    <row r="267" spans="1:6" x14ac:dyDescent="0.2">
      <c r="A267" s="163"/>
      <c r="C267" s="151"/>
      <c r="E267" s="166"/>
      <c r="F267" s="151"/>
    </row>
    <row r="268" spans="1:6" x14ac:dyDescent="0.2">
      <c r="A268" s="163"/>
      <c r="C268" s="151"/>
      <c r="E268" s="166"/>
      <c r="F268" s="151"/>
    </row>
    <row r="269" spans="1:6" x14ac:dyDescent="0.2">
      <c r="A269" s="163"/>
      <c r="C269" s="151"/>
      <c r="E269" s="166"/>
      <c r="F269" s="151"/>
    </row>
    <row r="270" spans="1:6" x14ac:dyDescent="0.2">
      <c r="A270" s="163"/>
      <c r="C270" s="151"/>
      <c r="E270" s="166"/>
      <c r="F270" s="151"/>
    </row>
    <row r="271" spans="1:6" x14ac:dyDescent="0.2">
      <c r="A271" s="163"/>
      <c r="C271" s="151"/>
      <c r="E271" s="166"/>
      <c r="F271" s="151"/>
    </row>
    <row r="272" spans="1:6" x14ac:dyDescent="0.2">
      <c r="A272" s="163"/>
      <c r="C272" s="151"/>
      <c r="E272" s="166"/>
      <c r="F272" s="151"/>
    </row>
    <row r="273" spans="1:6" x14ac:dyDescent="0.2">
      <c r="A273" s="163"/>
      <c r="C273" s="151"/>
      <c r="E273" s="166"/>
      <c r="F273" s="151"/>
    </row>
    <row r="274" spans="1:6" x14ac:dyDescent="0.2">
      <c r="A274" s="163"/>
      <c r="C274" s="151"/>
      <c r="E274" s="166"/>
      <c r="F274" s="151"/>
    </row>
    <row r="275" spans="1:6" x14ac:dyDescent="0.2">
      <c r="A275" s="163"/>
      <c r="C275" s="151"/>
      <c r="E275" s="166"/>
      <c r="F275" s="151"/>
    </row>
    <row r="276" spans="1:6" x14ac:dyDescent="0.2">
      <c r="A276" s="163"/>
      <c r="C276" s="151"/>
      <c r="E276" s="166"/>
      <c r="F276" s="151"/>
    </row>
    <row r="277" spans="1:6" x14ac:dyDescent="0.2">
      <c r="A277" s="163"/>
      <c r="C277" s="151"/>
      <c r="E277" s="166"/>
      <c r="F277" s="151"/>
    </row>
    <row r="278" spans="1:6" x14ac:dyDescent="0.2">
      <c r="A278" s="163"/>
      <c r="C278" s="151"/>
      <c r="E278" s="166"/>
      <c r="F278" s="151"/>
    </row>
    <row r="279" spans="1:6" x14ac:dyDescent="0.2">
      <c r="A279" s="163"/>
      <c r="C279" s="151"/>
      <c r="E279" s="166"/>
      <c r="F279" s="151"/>
    </row>
    <row r="280" spans="1:6" x14ac:dyDescent="0.2">
      <c r="A280" s="163"/>
      <c r="C280" s="151"/>
      <c r="E280" s="166"/>
      <c r="F280" s="151"/>
    </row>
    <row r="281" spans="1:6" x14ac:dyDescent="0.2">
      <c r="A281" s="163"/>
      <c r="C281" s="151"/>
      <c r="E281" s="166"/>
      <c r="F281" s="151"/>
    </row>
    <row r="282" spans="1:6" x14ac:dyDescent="0.2">
      <c r="A282" s="163"/>
      <c r="C282" s="151"/>
      <c r="E282" s="166"/>
      <c r="F282" s="151"/>
    </row>
    <row r="283" spans="1:6" x14ac:dyDescent="0.2">
      <c r="A283" s="163"/>
      <c r="C283" s="151"/>
      <c r="E283" s="166"/>
      <c r="F283" s="151"/>
    </row>
    <row r="284" spans="1:6" x14ac:dyDescent="0.2">
      <c r="A284" s="163"/>
      <c r="C284" s="151"/>
      <c r="E284" s="166"/>
      <c r="F284" s="151"/>
    </row>
    <row r="285" spans="1:6" x14ac:dyDescent="0.2">
      <c r="A285" s="163"/>
      <c r="C285" s="151"/>
      <c r="E285" s="166"/>
      <c r="F285" s="151"/>
    </row>
    <row r="286" spans="1:6" x14ac:dyDescent="0.2">
      <c r="A286" s="163"/>
      <c r="C286" s="151"/>
      <c r="E286" s="166"/>
      <c r="F286" s="151"/>
    </row>
    <row r="287" spans="1:6" x14ac:dyDescent="0.2">
      <c r="A287" s="163"/>
      <c r="C287" s="151"/>
      <c r="E287" s="166"/>
      <c r="F287" s="151"/>
    </row>
    <row r="288" spans="1:6" x14ac:dyDescent="0.2">
      <c r="A288" s="163"/>
      <c r="C288" s="151"/>
      <c r="E288" s="166"/>
      <c r="F288" s="151"/>
    </row>
    <row r="289" spans="1:6" x14ac:dyDescent="0.2">
      <c r="A289" s="163"/>
      <c r="C289" s="151"/>
      <c r="E289" s="166"/>
      <c r="F289" s="151"/>
    </row>
    <row r="290" spans="1:6" x14ac:dyDescent="0.2">
      <c r="A290" s="163"/>
      <c r="C290" s="151"/>
      <c r="E290" s="166"/>
      <c r="F290" s="151"/>
    </row>
    <row r="291" spans="1:6" x14ac:dyDescent="0.2">
      <c r="A291" s="163"/>
      <c r="C291" s="151"/>
      <c r="E291" s="166"/>
      <c r="F291" s="151"/>
    </row>
    <row r="292" spans="1:6" x14ac:dyDescent="0.2">
      <c r="A292" s="163"/>
      <c r="C292" s="151"/>
      <c r="E292" s="166"/>
      <c r="F292" s="151"/>
    </row>
    <row r="293" spans="1:6" x14ac:dyDescent="0.2">
      <c r="A293" s="163"/>
      <c r="C293" s="151"/>
      <c r="E293" s="166"/>
      <c r="F293" s="151"/>
    </row>
    <row r="294" spans="1:6" x14ac:dyDescent="0.2">
      <c r="A294" s="163"/>
      <c r="C294" s="151"/>
      <c r="E294" s="166"/>
      <c r="F294" s="151"/>
    </row>
    <row r="295" spans="1:6" x14ac:dyDescent="0.2">
      <c r="A295" s="163"/>
      <c r="C295" s="151"/>
      <c r="E295" s="166"/>
      <c r="F295" s="151"/>
    </row>
    <row r="296" spans="1:6" x14ac:dyDescent="0.2">
      <c r="A296" s="163"/>
      <c r="C296" s="151"/>
      <c r="E296" s="166"/>
      <c r="F296" s="151"/>
    </row>
    <row r="297" spans="1:6" x14ac:dyDescent="0.2">
      <c r="A297" s="163"/>
      <c r="C297" s="151"/>
      <c r="E297" s="166"/>
      <c r="F297" s="151"/>
    </row>
    <row r="298" spans="1:6" x14ac:dyDescent="0.2">
      <c r="A298" s="163"/>
      <c r="C298" s="151"/>
      <c r="E298" s="166"/>
      <c r="F298" s="151"/>
    </row>
    <row r="299" spans="1:6" x14ac:dyDescent="0.2">
      <c r="A299" s="163"/>
      <c r="C299" s="151"/>
      <c r="E299" s="166"/>
      <c r="F299" s="151"/>
    </row>
    <row r="300" spans="1:6" x14ac:dyDescent="0.2">
      <c r="A300" s="163"/>
      <c r="C300" s="151"/>
      <c r="E300" s="166"/>
      <c r="F300" s="151"/>
    </row>
    <row r="301" spans="1:6" x14ac:dyDescent="0.2">
      <c r="A301" s="163"/>
      <c r="C301" s="151"/>
      <c r="E301" s="166"/>
      <c r="F301" s="151"/>
    </row>
    <row r="302" spans="1:6" x14ac:dyDescent="0.2">
      <c r="A302" s="163"/>
      <c r="C302" s="151"/>
      <c r="E302" s="166"/>
      <c r="F302" s="151"/>
    </row>
    <row r="303" spans="1:6" x14ac:dyDescent="0.2">
      <c r="A303" s="163"/>
      <c r="C303" s="151"/>
      <c r="E303" s="166"/>
      <c r="F303" s="151"/>
    </row>
    <row r="304" spans="1:6" x14ac:dyDescent="0.2">
      <c r="A304" s="163"/>
      <c r="C304" s="151"/>
      <c r="E304" s="166"/>
      <c r="F304" s="151"/>
    </row>
    <row r="305" spans="1:6" x14ac:dyDescent="0.2">
      <c r="A305" s="163"/>
      <c r="C305" s="151"/>
      <c r="E305" s="166"/>
      <c r="F305" s="151"/>
    </row>
    <row r="306" spans="1:6" x14ac:dyDescent="0.2">
      <c r="A306" s="163"/>
      <c r="C306" s="151"/>
      <c r="E306" s="166"/>
      <c r="F306" s="151"/>
    </row>
    <row r="307" spans="1:6" x14ac:dyDescent="0.2">
      <c r="A307" s="163"/>
      <c r="C307" s="151"/>
      <c r="E307" s="166"/>
      <c r="F307" s="151"/>
    </row>
    <row r="308" spans="1:6" x14ac:dyDescent="0.2">
      <c r="A308" s="163"/>
      <c r="C308" s="151"/>
      <c r="E308" s="166"/>
      <c r="F308" s="151"/>
    </row>
    <row r="309" spans="1:6" x14ac:dyDescent="0.2">
      <c r="A309" s="163"/>
      <c r="C309" s="151"/>
      <c r="E309" s="166"/>
      <c r="F309" s="151"/>
    </row>
    <row r="310" spans="1:6" x14ac:dyDescent="0.2">
      <c r="A310" s="163"/>
      <c r="C310" s="151"/>
      <c r="E310" s="166"/>
      <c r="F310" s="151"/>
    </row>
    <row r="311" spans="1:6" x14ac:dyDescent="0.2">
      <c r="A311" s="163"/>
      <c r="C311" s="151"/>
      <c r="E311" s="166"/>
      <c r="F311" s="151"/>
    </row>
    <row r="312" spans="1:6" x14ac:dyDescent="0.2">
      <c r="A312" s="163"/>
      <c r="C312" s="151"/>
      <c r="E312" s="166"/>
      <c r="F312" s="151"/>
    </row>
    <row r="313" spans="1:6" x14ac:dyDescent="0.2">
      <c r="A313" s="163"/>
      <c r="C313" s="151"/>
      <c r="E313" s="166"/>
      <c r="F313" s="151"/>
    </row>
    <row r="314" spans="1:6" x14ac:dyDescent="0.2">
      <c r="A314" s="163"/>
      <c r="C314" s="151"/>
      <c r="E314" s="166"/>
      <c r="F314" s="151"/>
    </row>
    <row r="315" spans="1:6" x14ac:dyDescent="0.2">
      <c r="A315" s="163"/>
      <c r="C315" s="151"/>
      <c r="E315" s="166"/>
      <c r="F315" s="151"/>
    </row>
    <row r="316" spans="1:6" x14ac:dyDescent="0.2">
      <c r="A316" s="163"/>
      <c r="C316" s="151"/>
      <c r="E316" s="166"/>
      <c r="F316" s="151"/>
    </row>
    <row r="317" spans="1:6" x14ac:dyDescent="0.2">
      <c r="A317" s="163"/>
      <c r="C317" s="151"/>
      <c r="E317" s="166"/>
      <c r="F317" s="151"/>
    </row>
    <row r="318" spans="1:6" x14ac:dyDescent="0.2">
      <c r="A318" s="163"/>
      <c r="C318" s="151"/>
      <c r="E318" s="166"/>
      <c r="F318" s="151"/>
    </row>
    <row r="319" spans="1:6" x14ac:dyDescent="0.2">
      <c r="A319" s="163"/>
      <c r="C319" s="151"/>
      <c r="E319" s="166"/>
      <c r="F319" s="151"/>
    </row>
    <row r="320" spans="1:6" x14ac:dyDescent="0.2">
      <c r="A320" s="163"/>
      <c r="C320" s="151"/>
      <c r="E320" s="166"/>
      <c r="F320" s="151"/>
    </row>
    <row r="321" spans="1:6" x14ac:dyDescent="0.2">
      <c r="A321" s="163"/>
      <c r="C321" s="151"/>
      <c r="E321" s="166"/>
      <c r="F321" s="151"/>
    </row>
    <row r="322" spans="1:6" x14ac:dyDescent="0.2">
      <c r="A322" s="163"/>
      <c r="C322" s="151"/>
      <c r="E322" s="166"/>
      <c r="F322" s="151"/>
    </row>
    <row r="323" spans="1:6" x14ac:dyDescent="0.2">
      <c r="A323" s="163"/>
      <c r="C323" s="151"/>
      <c r="E323" s="166"/>
      <c r="F323" s="151"/>
    </row>
    <row r="324" spans="1:6" x14ac:dyDescent="0.2">
      <c r="A324" s="163"/>
      <c r="C324" s="151"/>
      <c r="E324" s="166"/>
      <c r="F324" s="151"/>
    </row>
    <row r="325" spans="1:6" x14ac:dyDescent="0.2">
      <c r="A325" s="163"/>
      <c r="C325" s="151"/>
      <c r="E325" s="166"/>
      <c r="F325" s="151"/>
    </row>
    <row r="326" spans="1:6" x14ac:dyDescent="0.2">
      <c r="A326" s="163"/>
      <c r="C326" s="151"/>
      <c r="E326" s="166"/>
      <c r="F326" s="151"/>
    </row>
    <row r="327" spans="1:6" x14ac:dyDescent="0.2">
      <c r="A327" s="163"/>
      <c r="C327" s="151"/>
      <c r="E327" s="166"/>
      <c r="F327" s="151"/>
    </row>
    <row r="328" spans="1:6" x14ac:dyDescent="0.2">
      <c r="A328" s="163"/>
      <c r="C328" s="151"/>
      <c r="E328" s="166"/>
      <c r="F328" s="151"/>
    </row>
    <row r="329" spans="1:6" x14ac:dyDescent="0.2">
      <c r="A329" s="163"/>
      <c r="C329" s="151"/>
      <c r="E329" s="166"/>
      <c r="F329" s="151"/>
    </row>
    <row r="330" spans="1:6" x14ac:dyDescent="0.2">
      <c r="A330" s="163"/>
      <c r="C330" s="151"/>
      <c r="E330" s="166"/>
      <c r="F330" s="151"/>
    </row>
    <row r="331" spans="1:6" x14ac:dyDescent="0.2">
      <c r="A331" s="163"/>
      <c r="C331" s="151"/>
      <c r="E331" s="166"/>
      <c r="F331" s="151"/>
    </row>
    <row r="332" spans="1:6" x14ac:dyDescent="0.2">
      <c r="A332" s="163"/>
      <c r="C332" s="151"/>
      <c r="E332" s="166"/>
      <c r="F332" s="151"/>
    </row>
    <row r="333" spans="1:6" x14ac:dyDescent="0.2">
      <c r="A333" s="163"/>
      <c r="C333" s="151"/>
      <c r="E333" s="166"/>
      <c r="F333" s="151"/>
    </row>
    <row r="334" spans="1:6" x14ac:dyDescent="0.2">
      <c r="A334" s="163"/>
      <c r="C334" s="151"/>
      <c r="E334" s="166"/>
      <c r="F334" s="151"/>
    </row>
    <row r="335" spans="1:6" x14ac:dyDescent="0.2">
      <c r="A335" s="163"/>
      <c r="C335" s="151"/>
      <c r="E335" s="166"/>
      <c r="F335" s="151"/>
    </row>
    <row r="336" spans="1:6" x14ac:dyDescent="0.2">
      <c r="A336" s="163"/>
      <c r="C336" s="151"/>
      <c r="E336" s="166"/>
      <c r="F336" s="151"/>
    </row>
    <row r="337" spans="1:6" x14ac:dyDescent="0.2">
      <c r="A337" s="163"/>
      <c r="C337" s="151"/>
      <c r="E337" s="166"/>
      <c r="F337" s="151"/>
    </row>
    <row r="338" spans="1:6" x14ac:dyDescent="0.2">
      <c r="A338" s="163"/>
      <c r="C338" s="151"/>
      <c r="E338" s="166"/>
      <c r="F338" s="151"/>
    </row>
    <row r="339" spans="1:6" x14ac:dyDescent="0.2">
      <c r="A339" s="163"/>
      <c r="C339" s="151"/>
      <c r="E339" s="166"/>
      <c r="F339" s="151"/>
    </row>
    <row r="340" spans="1:6" x14ac:dyDescent="0.2">
      <c r="A340" s="163"/>
      <c r="C340" s="151"/>
      <c r="E340" s="166"/>
      <c r="F340" s="151"/>
    </row>
    <row r="341" spans="1:6" x14ac:dyDescent="0.2">
      <c r="A341" s="163"/>
      <c r="C341" s="151"/>
      <c r="E341" s="166"/>
      <c r="F341" s="151"/>
    </row>
    <row r="342" spans="1:6" x14ac:dyDescent="0.2">
      <c r="A342" s="163"/>
      <c r="C342" s="151"/>
      <c r="E342" s="166"/>
      <c r="F342" s="151"/>
    </row>
    <row r="343" spans="1:6" x14ac:dyDescent="0.2">
      <c r="A343" s="163"/>
      <c r="C343" s="151"/>
      <c r="E343" s="166"/>
      <c r="F343" s="151"/>
    </row>
    <row r="344" spans="1:6" x14ac:dyDescent="0.2">
      <c r="A344" s="163"/>
      <c r="C344" s="151"/>
      <c r="E344" s="166"/>
      <c r="F344" s="151"/>
    </row>
    <row r="345" spans="1:6" x14ac:dyDescent="0.2">
      <c r="A345" s="163"/>
      <c r="C345" s="151"/>
      <c r="E345" s="166"/>
      <c r="F345" s="151"/>
    </row>
    <row r="346" spans="1:6" x14ac:dyDescent="0.2">
      <c r="A346" s="163"/>
      <c r="C346" s="151"/>
      <c r="E346" s="166"/>
      <c r="F346" s="151"/>
    </row>
    <row r="347" spans="1:6" x14ac:dyDescent="0.2">
      <c r="A347" s="163"/>
      <c r="C347" s="151"/>
      <c r="E347" s="166"/>
      <c r="F347" s="151"/>
    </row>
    <row r="348" spans="1:6" x14ac:dyDescent="0.2">
      <c r="A348" s="163"/>
      <c r="C348" s="151"/>
      <c r="E348" s="166"/>
      <c r="F348" s="151"/>
    </row>
    <row r="349" spans="1:6" x14ac:dyDescent="0.2">
      <c r="A349" s="163"/>
      <c r="C349" s="151"/>
      <c r="E349" s="166"/>
      <c r="F349" s="151"/>
    </row>
    <row r="350" spans="1:6" x14ac:dyDescent="0.2">
      <c r="A350" s="163"/>
      <c r="C350" s="151"/>
      <c r="E350" s="166"/>
      <c r="F350" s="151"/>
    </row>
    <row r="351" spans="1:6" x14ac:dyDescent="0.2">
      <c r="A351" s="163"/>
      <c r="C351" s="151"/>
      <c r="E351" s="166"/>
      <c r="F351" s="151"/>
    </row>
    <row r="352" spans="1:6" x14ac:dyDescent="0.2">
      <c r="A352" s="163"/>
      <c r="C352" s="151"/>
      <c r="E352" s="166"/>
      <c r="F352" s="151"/>
    </row>
    <row r="353" spans="1:6" x14ac:dyDescent="0.2">
      <c r="A353" s="163"/>
      <c r="C353" s="151"/>
      <c r="E353" s="166"/>
      <c r="F353" s="151"/>
    </row>
    <row r="354" spans="1:6" x14ac:dyDescent="0.2">
      <c r="A354" s="163"/>
      <c r="C354" s="151"/>
      <c r="E354" s="166"/>
      <c r="F354" s="151"/>
    </row>
    <row r="355" spans="1:6" x14ac:dyDescent="0.2">
      <c r="A355" s="163"/>
      <c r="C355" s="151"/>
      <c r="E355" s="166"/>
      <c r="F355" s="151"/>
    </row>
    <row r="356" spans="1:6" x14ac:dyDescent="0.2">
      <c r="A356" s="163"/>
      <c r="C356" s="151"/>
      <c r="E356" s="166"/>
      <c r="F356" s="151"/>
    </row>
    <row r="357" spans="1:6" x14ac:dyDescent="0.2">
      <c r="A357" s="163"/>
      <c r="C357" s="151"/>
      <c r="E357" s="166"/>
      <c r="F357" s="151"/>
    </row>
    <row r="358" spans="1:6" x14ac:dyDescent="0.2">
      <c r="A358" s="163"/>
      <c r="C358" s="151"/>
      <c r="E358" s="166"/>
      <c r="F358" s="151"/>
    </row>
    <row r="359" spans="1:6" x14ac:dyDescent="0.2">
      <c r="A359" s="163"/>
      <c r="C359" s="151"/>
      <c r="E359" s="166"/>
      <c r="F359" s="151"/>
    </row>
    <row r="360" spans="1:6" x14ac:dyDescent="0.2">
      <c r="A360" s="163"/>
      <c r="C360" s="151"/>
      <c r="E360" s="166"/>
      <c r="F360" s="151"/>
    </row>
    <row r="361" spans="1:6" x14ac:dyDescent="0.2">
      <c r="A361" s="163"/>
      <c r="C361" s="151"/>
      <c r="E361" s="166"/>
      <c r="F361" s="151"/>
    </row>
    <row r="362" spans="1:6" x14ac:dyDescent="0.2">
      <c r="A362" s="163"/>
      <c r="C362" s="151"/>
      <c r="E362" s="166"/>
      <c r="F362" s="151"/>
    </row>
    <row r="363" spans="1:6" x14ac:dyDescent="0.2">
      <c r="A363" s="163"/>
      <c r="C363" s="151"/>
      <c r="E363" s="166"/>
      <c r="F363" s="151"/>
    </row>
    <row r="364" spans="1:6" x14ac:dyDescent="0.2">
      <c r="A364" s="163"/>
      <c r="C364" s="151"/>
      <c r="E364" s="166"/>
      <c r="F364" s="151"/>
    </row>
    <row r="365" spans="1:6" x14ac:dyDescent="0.2">
      <c r="A365" s="163"/>
      <c r="C365" s="151"/>
      <c r="E365" s="166"/>
      <c r="F365" s="151"/>
    </row>
    <row r="366" spans="1:6" x14ac:dyDescent="0.2">
      <c r="A366" s="163"/>
      <c r="C366" s="151"/>
      <c r="E366" s="166"/>
      <c r="F366" s="151"/>
    </row>
    <row r="367" spans="1:6" x14ac:dyDescent="0.2">
      <c r="A367" s="163"/>
      <c r="C367" s="151"/>
      <c r="E367" s="166"/>
      <c r="F367" s="151"/>
    </row>
    <row r="368" spans="1:6" x14ac:dyDescent="0.2">
      <c r="A368" s="163"/>
      <c r="C368" s="151"/>
      <c r="E368" s="166"/>
      <c r="F368" s="151"/>
    </row>
    <row r="369" spans="1:6" x14ac:dyDescent="0.2">
      <c r="A369" s="163"/>
      <c r="C369" s="151"/>
      <c r="E369" s="166"/>
      <c r="F369" s="151"/>
    </row>
    <row r="370" spans="1:6" x14ac:dyDescent="0.2">
      <c r="A370" s="163"/>
      <c r="C370" s="151"/>
      <c r="E370" s="166"/>
      <c r="F370" s="151"/>
    </row>
    <row r="371" spans="1:6" x14ac:dyDescent="0.2">
      <c r="A371" s="163"/>
      <c r="C371" s="151"/>
      <c r="E371" s="166"/>
      <c r="F371" s="151"/>
    </row>
    <row r="372" spans="1:6" x14ac:dyDescent="0.2">
      <c r="A372" s="163"/>
      <c r="C372" s="151"/>
      <c r="E372" s="166"/>
      <c r="F372" s="151"/>
    </row>
    <row r="373" spans="1:6" x14ac:dyDescent="0.2">
      <c r="A373" s="163"/>
      <c r="C373" s="151"/>
      <c r="E373" s="166"/>
      <c r="F373" s="151"/>
    </row>
    <row r="374" spans="1:6" x14ac:dyDescent="0.2">
      <c r="A374" s="163"/>
      <c r="C374" s="151"/>
      <c r="E374" s="166"/>
      <c r="F374" s="151"/>
    </row>
    <row r="375" spans="1:6" x14ac:dyDescent="0.2">
      <c r="A375" s="163"/>
      <c r="C375" s="151"/>
      <c r="E375" s="166"/>
      <c r="F375" s="151"/>
    </row>
    <row r="376" spans="1:6" x14ac:dyDescent="0.2">
      <c r="A376" s="163"/>
      <c r="C376" s="151"/>
      <c r="E376" s="166"/>
      <c r="F376" s="151"/>
    </row>
    <row r="377" spans="1:6" x14ac:dyDescent="0.2">
      <c r="A377" s="163"/>
      <c r="C377" s="151"/>
      <c r="E377" s="166"/>
      <c r="F377" s="151"/>
    </row>
    <row r="378" spans="1:6" x14ac:dyDescent="0.2">
      <c r="A378" s="163"/>
      <c r="C378" s="151"/>
      <c r="E378" s="166"/>
      <c r="F378" s="151"/>
    </row>
    <row r="379" spans="1:6" x14ac:dyDescent="0.2">
      <c r="A379" s="163"/>
      <c r="C379" s="151"/>
      <c r="E379" s="166"/>
      <c r="F379" s="151"/>
    </row>
    <row r="380" spans="1:6" x14ac:dyDescent="0.2">
      <c r="A380" s="163"/>
      <c r="C380" s="151"/>
      <c r="E380" s="166"/>
      <c r="F380" s="151"/>
    </row>
    <row r="381" spans="1:6" x14ac:dyDescent="0.2">
      <c r="A381" s="163"/>
      <c r="C381" s="151"/>
      <c r="E381" s="166"/>
      <c r="F381" s="151"/>
    </row>
    <row r="382" spans="1:6" x14ac:dyDescent="0.2">
      <c r="A382" s="163"/>
      <c r="C382" s="151"/>
      <c r="E382" s="166"/>
      <c r="F382" s="151"/>
    </row>
    <row r="383" spans="1:6" x14ac:dyDescent="0.2">
      <c r="A383" s="163"/>
      <c r="C383" s="151"/>
      <c r="E383" s="166"/>
      <c r="F383" s="151"/>
    </row>
    <row r="384" spans="1:6" x14ac:dyDescent="0.2">
      <c r="A384" s="163"/>
      <c r="C384" s="151"/>
      <c r="E384" s="166"/>
      <c r="F384" s="151"/>
    </row>
    <row r="385" spans="1:6" x14ac:dyDescent="0.2">
      <c r="A385" s="163"/>
      <c r="C385" s="151"/>
      <c r="E385" s="166"/>
      <c r="F385" s="151"/>
    </row>
    <row r="386" spans="1:6" x14ac:dyDescent="0.2">
      <c r="A386" s="163"/>
      <c r="C386" s="151"/>
      <c r="E386" s="166"/>
      <c r="F386" s="151"/>
    </row>
    <row r="387" spans="1:6" x14ac:dyDescent="0.2">
      <c r="A387" s="163"/>
      <c r="C387" s="151"/>
      <c r="E387" s="166"/>
      <c r="F387" s="151"/>
    </row>
    <row r="388" spans="1:6" x14ac:dyDescent="0.2">
      <c r="A388" s="163"/>
      <c r="C388" s="151"/>
      <c r="E388" s="166"/>
      <c r="F388" s="151"/>
    </row>
    <row r="389" spans="1:6" x14ac:dyDescent="0.2">
      <c r="A389" s="163"/>
      <c r="C389" s="151"/>
      <c r="E389" s="166"/>
      <c r="F389" s="151"/>
    </row>
    <row r="390" spans="1:6" x14ac:dyDescent="0.2">
      <c r="A390" s="163"/>
      <c r="C390" s="151"/>
      <c r="E390" s="166"/>
      <c r="F390" s="151"/>
    </row>
    <row r="391" spans="1:6" x14ac:dyDescent="0.2">
      <c r="A391" s="163"/>
      <c r="C391" s="151"/>
      <c r="E391" s="166"/>
      <c r="F391" s="151"/>
    </row>
    <row r="392" spans="1:6" x14ac:dyDescent="0.2">
      <c r="A392" s="163"/>
      <c r="C392" s="151"/>
      <c r="E392" s="166"/>
      <c r="F392" s="151"/>
    </row>
    <row r="393" spans="1:6" x14ac:dyDescent="0.2">
      <c r="A393" s="163"/>
      <c r="C393" s="151"/>
      <c r="E393" s="166"/>
      <c r="F393" s="151"/>
    </row>
    <row r="394" spans="1:6" x14ac:dyDescent="0.2">
      <c r="A394" s="163"/>
      <c r="C394" s="151"/>
      <c r="E394" s="166"/>
      <c r="F394" s="151"/>
    </row>
    <row r="395" spans="1:6" x14ac:dyDescent="0.2">
      <c r="A395" s="163"/>
      <c r="C395" s="151"/>
      <c r="E395" s="166"/>
      <c r="F395" s="151"/>
    </row>
    <row r="396" spans="1:6" x14ac:dyDescent="0.2">
      <c r="A396" s="163"/>
      <c r="C396" s="151"/>
      <c r="E396" s="166"/>
      <c r="F396" s="151"/>
    </row>
    <row r="397" spans="1:6" x14ac:dyDescent="0.2">
      <c r="A397" s="163"/>
      <c r="C397" s="151"/>
      <c r="E397" s="166"/>
      <c r="F397" s="151"/>
    </row>
    <row r="398" spans="1:6" x14ac:dyDescent="0.2">
      <c r="A398" s="163"/>
      <c r="C398" s="151"/>
      <c r="E398" s="166"/>
      <c r="F398" s="151"/>
    </row>
    <row r="399" spans="1:6" x14ac:dyDescent="0.2">
      <c r="A399" s="163"/>
      <c r="C399" s="151"/>
      <c r="E399" s="166"/>
      <c r="F399" s="151"/>
    </row>
    <row r="400" spans="1:6" x14ac:dyDescent="0.2">
      <c r="A400" s="163"/>
      <c r="C400" s="151"/>
      <c r="E400" s="166"/>
      <c r="F400" s="151"/>
    </row>
    <row r="401" spans="1:6" x14ac:dyDescent="0.2">
      <c r="A401" s="163"/>
      <c r="C401" s="151"/>
      <c r="E401" s="166"/>
      <c r="F401" s="151"/>
    </row>
    <row r="402" spans="1:6" x14ac:dyDescent="0.2">
      <c r="A402" s="163"/>
      <c r="C402" s="151"/>
      <c r="E402" s="166"/>
      <c r="F402" s="151"/>
    </row>
    <row r="403" spans="1:6" x14ac:dyDescent="0.2">
      <c r="A403" s="163"/>
      <c r="C403" s="151"/>
      <c r="E403" s="166"/>
      <c r="F403" s="151"/>
    </row>
    <row r="404" spans="1:6" x14ac:dyDescent="0.2">
      <c r="A404" s="163"/>
      <c r="C404" s="151"/>
      <c r="E404" s="166"/>
      <c r="F404" s="151"/>
    </row>
    <row r="405" spans="1:6" x14ac:dyDescent="0.2">
      <c r="A405" s="163"/>
      <c r="C405" s="151"/>
      <c r="E405" s="166"/>
      <c r="F405" s="151"/>
    </row>
    <row r="406" spans="1:6" x14ac:dyDescent="0.2">
      <c r="A406" s="163"/>
      <c r="C406" s="151"/>
      <c r="E406" s="166"/>
      <c r="F406" s="151"/>
    </row>
    <row r="407" spans="1:6" x14ac:dyDescent="0.2">
      <c r="A407" s="163"/>
      <c r="C407" s="151"/>
      <c r="E407" s="166"/>
      <c r="F407" s="151"/>
    </row>
    <row r="408" spans="1:6" x14ac:dyDescent="0.2">
      <c r="A408" s="163"/>
      <c r="C408" s="151"/>
      <c r="E408" s="166"/>
      <c r="F408" s="151"/>
    </row>
    <row r="409" spans="1:6" x14ac:dyDescent="0.2">
      <c r="A409" s="163"/>
      <c r="C409" s="151"/>
      <c r="E409" s="166"/>
      <c r="F409" s="151"/>
    </row>
    <row r="410" spans="1:6" x14ac:dyDescent="0.2">
      <c r="A410" s="163"/>
      <c r="C410" s="151"/>
      <c r="E410" s="166"/>
      <c r="F410" s="151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66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66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66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66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66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66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66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66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66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66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66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66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66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66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66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66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66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66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66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66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66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66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66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66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66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66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66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66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66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66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66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66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66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66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66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66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66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66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66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66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66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66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66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66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66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66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66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66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66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66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66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66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66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66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66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66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66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66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66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66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66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66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66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66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66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66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66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66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66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66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66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66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66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66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66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66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66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66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66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66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66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66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66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66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66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66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66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66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66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66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66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66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66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66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66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66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66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66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66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66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66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66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66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66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66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66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66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66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66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66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66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66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66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66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66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66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66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66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66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66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66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66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66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66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66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66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66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66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66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66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66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66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66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66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66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66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66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66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66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66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66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66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66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66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66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66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66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66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66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66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66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66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66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66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66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66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66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66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66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66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66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66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66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66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66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66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66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66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66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66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66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66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66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66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66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66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66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66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66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66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66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66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66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66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66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66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66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66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66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66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66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66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66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66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66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66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66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66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66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66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66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66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66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66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66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66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66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66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66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66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66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66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66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66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66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66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66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66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66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66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66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66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66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66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66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66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66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66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66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66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66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66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66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66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66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66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66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66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66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66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66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66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66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66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66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66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66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66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66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66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66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66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66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66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66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66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66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66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66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66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66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66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66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66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66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66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66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66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66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66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66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66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66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66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66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66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66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66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66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66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66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66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66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66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66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66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66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66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66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66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66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66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66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66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66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5"/>
  <sheetViews>
    <sheetView tabSelected="1" workbookViewId="0">
      <selection activeCell="D10" sqref="D10"/>
    </sheetView>
  </sheetViews>
  <sheetFormatPr baseColWidth="10" defaultColWidth="11.5703125" defaultRowHeight="12.75" x14ac:dyDescent="0.2"/>
  <cols>
    <col min="1" max="1" width="16.5703125" style="151" customWidth="1"/>
    <col min="2" max="2" width="11.5703125" style="151"/>
    <col min="3" max="3" width="26.7109375" style="151" bestFit="1" customWidth="1"/>
    <col min="4" max="4" width="11.28515625" style="151" bestFit="1" customWidth="1"/>
    <col min="5" max="5" width="17" style="151" bestFit="1" customWidth="1"/>
    <col min="6" max="6" width="20" style="151" bestFit="1" customWidth="1"/>
    <col min="7" max="16384" width="11.5703125" style="151"/>
  </cols>
  <sheetData>
    <row r="1" spans="1:6" ht="20.25" x14ac:dyDescent="0.3">
      <c r="A1" s="171" t="s">
        <v>3</v>
      </c>
      <c r="B1" s="171"/>
      <c r="C1" s="171"/>
      <c r="D1" s="171"/>
    </row>
    <row r="2" spans="1:6" ht="20.25" x14ac:dyDescent="0.3">
      <c r="A2" s="171" t="s">
        <v>4</v>
      </c>
      <c r="B2" s="171"/>
      <c r="C2" s="171"/>
      <c r="D2" s="171"/>
    </row>
    <row r="3" spans="1:6" ht="20.25" x14ac:dyDescent="0.3">
      <c r="A3" s="171" t="s">
        <v>0</v>
      </c>
      <c r="B3" s="171"/>
      <c r="C3" s="171"/>
      <c r="D3" s="171"/>
    </row>
    <row r="4" spans="1:6" ht="20.25" x14ac:dyDescent="0.3">
      <c r="A4" s="171" t="s">
        <v>5</v>
      </c>
      <c r="B4" s="171"/>
      <c r="C4" s="171"/>
      <c r="D4" s="171"/>
    </row>
    <row r="5" spans="1:6" ht="21" thickBot="1" x14ac:dyDescent="0.35">
      <c r="B5" s="168" t="s">
        <v>2158</v>
      </c>
      <c r="C5" s="168"/>
      <c r="D5" s="168"/>
    </row>
    <row r="6" spans="1:6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</row>
    <row r="7" spans="1:6" x14ac:dyDescent="0.2">
      <c r="A7" s="163" t="s">
        <v>1963</v>
      </c>
      <c r="B7" s="151">
        <v>173</v>
      </c>
      <c r="C7" s="151" t="str">
        <f>VLOOKUP(B7,INSCRITOS!A:F,2,0)</f>
        <v>LUCÍA MUÑOZ SERRANO</v>
      </c>
      <c r="D7" s="151">
        <f>VLOOKUP(B7,INSCRITOS!A:F,3,0)</f>
        <v>0</v>
      </c>
      <c r="E7" s="151">
        <f>VLOOKUP(B7,INSCRITOS!A:F,5,0)</f>
        <v>2012</v>
      </c>
      <c r="F7" s="151" t="str">
        <f>VLOOKUP(B7,INSCRITOS!A:F,6,0)</f>
        <v>CRISTÓBAL COLÓN</v>
      </c>
    </row>
    <row r="8" spans="1:6" x14ac:dyDescent="0.2">
      <c r="A8" s="163" t="s">
        <v>1964</v>
      </c>
      <c r="B8" s="151">
        <v>775</v>
      </c>
      <c r="C8" s="151" t="str">
        <f>VLOOKUP(B8,INSCRITOS!A:F,2,0)</f>
        <v>ELLA MARTÍN RUÍZ</v>
      </c>
      <c r="D8" s="151">
        <f>VLOOKUP(B8,INSCRITOS!A:F,3,0)</f>
        <v>0</v>
      </c>
      <c r="E8" s="165">
        <f>VLOOKUP(B8,INSCRITOS!A:F,5,0)</f>
        <v>40564</v>
      </c>
      <c r="F8" s="151" t="str">
        <f>VLOOKUP(B8,INSCRITOS!A:F,6,0)</f>
        <v>CEIP NUESTRA SEÑORA DEL PRADO</v>
      </c>
    </row>
    <row r="9" spans="1:6" x14ac:dyDescent="0.2">
      <c r="A9" s="163" t="s">
        <v>1965</v>
      </c>
      <c r="B9" s="151">
        <v>17</v>
      </c>
      <c r="C9" s="151" t="str">
        <f>VLOOKUP(B9,INSCRITOS!A:F,2,0)</f>
        <v>ARIADNA GONZÁLEZ MERINO</v>
      </c>
      <c r="D9" s="151">
        <f>VLOOKUP(B9,INSCRITOS!A:F,3,0)</f>
        <v>0</v>
      </c>
      <c r="E9" s="151">
        <f>VLOOKUP(B9,INSCRITOS!A:F,5,0)</f>
        <v>2011</v>
      </c>
      <c r="F9" s="151" t="str">
        <f>VLOOKUP(B9,INSCRITOS!A:F,6,0)</f>
        <v>RAFAEL MORALES</v>
      </c>
    </row>
    <row r="10" spans="1:6" x14ac:dyDescent="0.2">
      <c r="A10" s="163"/>
    </row>
    <row r="11" spans="1:6" x14ac:dyDescent="0.2">
      <c r="A11" s="163"/>
    </row>
    <row r="12" spans="1:6" x14ac:dyDescent="0.2">
      <c r="A12" s="163"/>
    </row>
    <row r="13" spans="1:6" x14ac:dyDescent="0.2">
      <c r="A13" s="163"/>
    </row>
    <row r="14" spans="1:6" x14ac:dyDescent="0.2">
      <c r="A14" s="163"/>
    </row>
    <row r="15" spans="1:6" x14ac:dyDescent="0.2">
      <c r="A15" s="163"/>
    </row>
    <row r="16" spans="1:6" x14ac:dyDescent="0.2">
      <c r="A16" s="163"/>
    </row>
    <row r="17" spans="1:1" x14ac:dyDescent="0.2">
      <c r="A17" s="163"/>
    </row>
    <row r="18" spans="1:1" x14ac:dyDescent="0.2">
      <c r="A18" s="163"/>
    </row>
    <row r="19" spans="1:1" x14ac:dyDescent="0.2">
      <c r="A19" s="163"/>
    </row>
    <row r="20" spans="1:1" x14ac:dyDescent="0.2">
      <c r="A20" s="163"/>
    </row>
    <row r="21" spans="1:1" x14ac:dyDescent="0.2">
      <c r="A21" s="163"/>
    </row>
    <row r="22" spans="1:1" x14ac:dyDescent="0.2">
      <c r="A22" s="163"/>
    </row>
    <row r="23" spans="1:1" x14ac:dyDescent="0.2">
      <c r="A23" s="163"/>
    </row>
    <row r="24" spans="1:1" x14ac:dyDescent="0.2">
      <c r="A24" s="163"/>
    </row>
    <row r="25" spans="1:1" x14ac:dyDescent="0.2">
      <c r="A25" s="163"/>
    </row>
    <row r="26" spans="1:1" x14ac:dyDescent="0.2">
      <c r="A26" s="163"/>
    </row>
    <row r="27" spans="1:1" x14ac:dyDescent="0.2">
      <c r="A27" s="163"/>
    </row>
    <row r="28" spans="1:1" x14ac:dyDescent="0.2">
      <c r="A28" s="163"/>
    </row>
    <row r="29" spans="1:1" x14ac:dyDescent="0.2">
      <c r="A29" s="163"/>
    </row>
    <row r="30" spans="1:1" x14ac:dyDescent="0.2">
      <c r="A30" s="163"/>
    </row>
    <row r="31" spans="1:1" x14ac:dyDescent="0.2">
      <c r="A31" s="163"/>
    </row>
    <row r="32" spans="1:1" x14ac:dyDescent="0.2">
      <c r="A32" s="163"/>
    </row>
    <row r="33" spans="1:1" x14ac:dyDescent="0.2">
      <c r="A33" s="163"/>
    </row>
    <row r="34" spans="1:1" x14ac:dyDescent="0.2">
      <c r="A34" s="163"/>
    </row>
    <row r="35" spans="1:1" x14ac:dyDescent="0.2">
      <c r="A35" s="163"/>
    </row>
    <row r="36" spans="1:1" x14ac:dyDescent="0.2">
      <c r="A36" s="163"/>
    </row>
    <row r="37" spans="1:1" x14ac:dyDescent="0.2">
      <c r="A37" s="163"/>
    </row>
    <row r="38" spans="1:1" x14ac:dyDescent="0.2">
      <c r="A38" s="163"/>
    </row>
    <row r="39" spans="1:1" x14ac:dyDescent="0.2">
      <c r="A39" s="163"/>
    </row>
    <row r="40" spans="1:1" x14ac:dyDescent="0.2">
      <c r="A40" s="163"/>
    </row>
    <row r="41" spans="1:1" x14ac:dyDescent="0.2">
      <c r="A41" s="163"/>
    </row>
    <row r="42" spans="1:1" x14ac:dyDescent="0.2">
      <c r="A42" s="163"/>
    </row>
    <row r="43" spans="1:1" x14ac:dyDescent="0.2">
      <c r="A43" s="163"/>
    </row>
    <row r="44" spans="1:1" x14ac:dyDescent="0.2">
      <c r="A44" s="163"/>
    </row>
    <row r="45" spans="1:1" x14ac:dyDescent="0.2">
      <c r="A45" s="163"/>
    </row>
    <row r="46" spans="1:1" x14ac:dyDescent="0.2">
      <c r="A46" s="163"/>
    </row>
    <row r="47" spans="1:1" x14ac:dyDescent="0.2">
      <c r="A47" s="163"/>
    </row>
    <row r="48" spans="1:1" x14ac:dyDescent="0.2">
      <c r="A48" s="163"/>
    </row>
    <row r="49" spans="1:1" x14ac:dyDescent="0.2">
      <c r="A49" s="163"/>
    </row>
    <row r="50" spans="1:1" x14ac:dyDescent="0.2">
      <c r="A50" s="163"/>
    </row>
    <row r="51" spans="1:1" x14ac:dyDescent="0.2">
      <c r="A51" s="163"/>
    </row>
    <row r="52" spans="1:1" x14ac:dyDescent="0.2">
      <c r="A52" s="163"/>
    </row>
    <row r="53" spans="1:1" x14ac:dyDescent="0.2">
      <c r="A53" s="163"/>
    </row>
    <row r="54" spans="1:1" x14ac:dyDescent="0.2">
      <c r="A54" s="163"/>
    </row>
    <row r="55" spans="1:1" x14ac:dyDescent="0.2">
      <c r="A55" s="163"/>
    </row>
    <row r="56" spans="1:1" x14ac:dyDescent="0.2">
      <c r="A56" s="163"/>
    </row>
    <row r="57" spans="1:1" x14ac:dyDescent="0.2">
      <c r="A57" s="163"/>
    </row>
    <row r="58" spans="1:1" x14ac:dyDescent="0.2">
      <c r="A58" s="163"/>
    </row>
    <row r="59" spans="1:1" x14ac:dyDescent="0.2">
      <c r="A59" s="163"/>
    </row>
    <row r="60" spans="1:1" x14ac:dyDescent="0.2">
      <c r="A60" s="163"/>
    </row>
    <row r="61" spans="1:1" x14ac:dyDescent="0.2">
      <c r="A61" s="163"/>
    </row>
    <row r="62" spans="1:1" x14ac:dyDescent="0.2">
      <c r="A62" s="163"/>
    </row>
    <row r="63" spans="1:1" x14ac:dyDescent="0.2">
      <c r="A63" s="163"/>
    </row>
    <row r="64" spans="1:1" x14ac:dyDescent="0.2">
      <c r="A64" s="163"/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78" spans="1:1" x14ac:dyDescent="0.2">
      <c r="A78" s="163"/>
    </row>
    <row r="79" spans="1:1" x14ac:dyDescent="0.2">
      <c r="A79" s="163"/>
    </row>
    <row r="80" spans="1:1" x14ac:dyDescent="0.2">
      <c r="A80" s="163"/>
    </row>
    <row r="81" spans="1:1" x14ac:dyDescent="0.2">
      <c r="A81" s="163"/>
    </row>
    <row r="82" spans="1:1" x14ac:dyDescent="0.2">
      <c r="A82" s="163"/>
    </row>
    <row r="83" spans="1:1" x14ac:dyDescent="0.2">
      <c r="A83" s="163"/>
    </row>
    <row r="84" spans="1:1" x14ac:dyDescent="0.2">
      <c r="A84" s="163"/>
    </row>
    <row r="85" spans="1:1" x14ac:dyDescent="0.2">
      <c r="A85" s="163"/>
    </row>
    <row r="86" spans="1:1" x14ac:dyDescent="0.2">
      <c r="A86" s="163"/>
    </row>
    <row r="87" spans="1:1" x14ac:dyDescent="0.2">
      <c r="A87" s="163"/>
    </row>
    <row r="88" spans="1:1" x14ac:dyDescent="0.2">
      <c r="A88" s="163"/>
    </row>
    <row r="89" spans="1:1" x14ac:dyDescent="0.2">
      <c r="A89" s="163"/>
    </row>
    <row r="90" spans="1:1" x14ac:dyDescent="0.2">
      <c r="A90" s="163"/>
    </row>
    <row r="91" spans="1:1" x14ac:dyDescent="0.2">
      <c r="A91" s="163"/>
    </row>
    <row r="92" spans="1:1" x14ac:dyDescent="0.2">
      <c r="A92" s="163"/>
    </row>
    <row r="93" spans="1:1" x14ac:dyDescent="0.2">
      <c r="A93" s="163"/>
    </row>
    <row r="94" spans="1:1" x14ac:dyDescent="0.2">
      <c r="A94" s="163"/>
    </row>
    <row r="95" spans="1:1" x14ac:dyDescent="0.2">
      <c r="A95" s="163"/>
    </row>
    <row r="96" spans="1:1" x14ac:dyDescent="0.2">
      <c r="A96" s="163"/>
    </row>
    <row r="97" spans="1:1" x14ac:dyDescent="0.2">
      <c r="A97" s="163"/>
    </row>
    <row r="98" spans="1:1" x14ac:dyDescent="0.2">
      <c r="A98" s="163"/>
    </row>
    <row r="99" spans="1:1" x14ac:dyDescent="0.2">
      <c r="A99" s="163"/>
    </row>
    <row r="100" spans="1:1" x14ac:dyDescent="0.2">
      <c r="A100" s="163"/>
    </row>
    <row r="101" spans="1:1" x14ac:dyDescent="0.2">
      <c r="A101" s="163"/>
    </row>
    <row r="102" spans="1:1" x14ac:dyDescent="0.2">
      <c r="A102" s="163"/>
    </row>
    <row r="103" spans="1:1" x14ac:dyDescent="0.2">
      <c r="A103" s="163"/>
    </row>
    <row r="104" spans="1:1" x14ac:dyDescent="0.2">
      <c r="A104" s="163"/>
    </row>
    <row r="105" spans="1:1" x14ac:dyDescent="0.2">
      <c r="A105" s="163"/>
    </row>
    <row r="106" spans="1:1" x14ac:dyDescent="0.2">
      <c r="A106" s="163"/>
    </row>
    <row r="107" spans="1:1" x14ac:dyDescent="0.2">
      <c r="A107" s="163"/>
    </row>
    <row r="108" spans="1:1" x14ac:dyDescent="0.2">
      <c r="A108" s="163"/>
    </row>
    <row r="109" spans="1:1" x14ac:dyDescent="0.2">
      <c r="A109" s="163"/>
    </row>
    <row r="110" spans="1:1" x14ac:dyDescent="0.2">
      <c r="A110" s="163"/>
    </row>
    <row r="111" spans="1:1" x14ac:dyDescent="0.2">
      <c r="A111" s="163"/>
    </row>
    <row r="112" spans="1:1" x14ac:dyDescent="0.2">
      <c r="A112" s="163"/>
    </row>
    <row r="113" spans="1:1" x14ac:dyDescent="0.2">
      <c r="A113" s="163"/>
    </row>
    <row r="114" spans="1:1" x14ac:dyDescent="0.2">
      <c r="A114" s="163"/>
    </row>
    <row r="115" spans="1:1" x14ac:dyDescent="0.2">
      <c r="A115" s="163"/>
    </row>
    <row r="116" spans="1:1" x14ac:dyDescent="0.2">
      <c r="A116" s="163"/>
    </row>
    <row r="117" spans="1:1" x14ac:dyDescent="0.2">
      <c r="A117" s="163"/>
    </row>
    <row r="118" spans="1:1" x14ac:dyDescent="0.2">
      <c r="A118" s="163"/>
    </row>
    <row r="119" spans="1:1" x14ac:dyDescent="0.2">
      <c r="A119" s="163"/>
    </row>
    <row r="120" spans="1:1" x14ac:dyDescent="0.2">
      <c r="A120" s="163"/>
    </row>
    <row r="121" spans="1:1" x14ac:dyDescent="0.2">
      <c r="A121" s="163"/>
    </row>
    <row r="122" spans="1:1" x14ac:dyDescent="0.2">
      <c r="A122" s="163"/>
    </row>
    <row r="123" spans="1:1" x14ac:dyDescent="0.2">
      <c r="A123" s="163"/>
    </row>
    <row r="124" spans="1:1" x14ac:dyDescent="0.2">
      <c r="A124" s="163"/>
    </row>
    <row r="125" spans="1:1" x14ac:dyDescent="0.2">
      <c r="A125" s="163"/>
    </row>
    <row r="126" spans="1:1" x14ac:dyDescent="0.2">
      <c r="A126" s="163"/>
    </row>
    <row r="127" spans="1:1" x14ac:dyDescent="0.2">
      <c r="A127" s="163"/>
    </row>
    <row r="128" spans="1:1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4"/>
  <sheetViews>
    <sheetView zoomScale="80" zoomScaleNormal="80" workbookViewId="0">
      <selection activeCell="E15" sqref="E15"/>
    </sheetView>
  </sheetViews>
  <sheetFormatPr baseColWidth="10" defaultRowHeight="12.75" x14ac:dyDescent="0.2"/>
  <cols>
    <col min="1" max="1" width="13.42578125" customWidth="1"/>
    <col min="2" max="2" width="48" customWidth="1"/>
    <col min="3" max="3" width="21.42578125" customWidth="1"/>
    <col min="4" max="4" width="17.140625" customWidth="1"/>
    <col min="5" max="5" width="27.42578125" customWidth="1"/>
    <col min="6" max="6" width="56.85546875" customWidth="1"/>
  </cols>
  <sheetData>
    <row r="1" spans="1:6" ht="24.95" customHeight="1" x14ac:dyDescent="0.3">
      <c r="B1" s="171" t="s">
        <v>3</v>
      </c>
      <c r="C1" s="171"/>
      <c r="D1" s="171"/>
      <c r="E1" s="171"/>
    </row>
    <row r="2" spans="1:6" ht="24.95" customHeight="1" x14ac:dyDescent="0.3">
      <c r="B2" s="171" t="s">
        <v>4</v>
      </c>
      <c r="C2" s="171"/>
      <c r="D2" s="171"/>
      <c r="E2" s="171"/>
    </row>
    <row r="3" spans="1:6" ht="24.95" customHeight="1" x14ac:dyDescent="0.3">
      <c r="B3" s="171" t="s">
        <v>0</v>
      </c>
      <c r="C3" s="171"/>
      <c r="D3" s="171"/>
      <c r="E3" s="171"/>
    </row>
    <row r="4" spans="1:6" ht="24.95" customHeight="1" thickBot="1" x14ac:dyDescent="0.35">
      <c r="B4" s="171" t="s">
        <v>5</v>
      </c>
      <c r="C4" s="171"/>
      <c r="D4" s="171"/>
      <c r="E4" s="171"/>
    </row>
    <row r="5" spans="1:6" ht="22.5" customHeight="1" thickBot="1" x14ac:dyDescent="0.3">
      <c r="A5" s="2" t="s">
        <v>8</v>
      </c>
      <c r="B5" s="227" t="s">
        <v>6</v>
      </c>
      <c r="C5" s="228"/>
      <c r="D5" s="1" t="s">
        <v>1</v>
      </c>
      <c r="E5" s="2" t="s">
        <v>2</v>
      </c>
      <c r="F5" s="2" t="s">
        <v>7</v>
      </c>
    </row>
    <row r="6" spans="1:6" ht="18" customHeight="1" x14ac:dyDescent="0.2">
      <c r="A6">
        <v>1</v>
      </c>
      <c r="B6" s="182" t="s">
        <v>9</v>
      </c>
      <c r="C6" s="209"/>
      <c r="D6" s="3" t="s">
        <v>10</v>
      </c>
      <c r="E6" s="3">
        <v>2010</v>
      </c>
      <c r="F6" s="5" t="s">
        <v>11</v>
      </c>
    </row>
    <row r="7" spans="1:6" ht="18" customHeight="1" x14ac:dyDescent="0.2">
      <c r="A7">
        <v>2</v>
      </c>
      <c r="B7" s="184" t="s">
        <v>16</v>
      </c>
      <c r="C7" s="181"/>
      <c r="D7" s="4" t="s">
        <v>17</v>
      </c>
      <c r="E7" s="4">
        <v>2012</v>
      </c>
      <c r="F7" s="6" t="s">
        <v>18</v>
      </c>
    </row>
    <row r="8" spans="1:6" ht="18" customHeight="1" x14ac:dyDescent="0.2">
      <c r="A8">
        <v>3</v>
      </c>
      <c r="B8" s="184" t="s">
        <v>14</v>
      </c>
      <c r="C8" s="181"/>
      <c r="D8" s="4" t="s">
        <v>10</v>
      </c>
      <c r="E8" s="4">
        <v>2006</v>
      </c>
      <c r="F8" s="6" t="s">
        <v>13</v>
      </c>
    </row>
    <row r="9" spans="1:6" ht="18" customHeight="1" x14ac:dyDescent="0.2">
      <c r="A9">
        <v>4</v>
      </c>
      <c r="B9" s="184" t="s">
        <v>15</v>
      </c>
      <c r="C9" s="181"/>
      <c r="D9" s="4" t="s">
        <v>10</v>
      </c>
      <c r="E9" s="4">
        <v>2006</v>
      </c>
      <c r="F9" s="6" t="s">
        <v>13</v>
      </c>
    </row>
    <row r="10" spans="1:6" ht="18" customHeight="1" thickBot="1" x14ac:dyDescent="0.25">
      <c r="A10">
        <v>5</v>
      </c>
      <c r="B10" s="184" t="s">
        <v>12</v>
      </c>
      <c r="C10" s="181"/>
      <c r="D10" s="4" t="s">
        <v>10</v>
      </c>
      <c r="E10" s="4">
        <v>2004</v>
      </c>
      <c r="F10" s="6" t="s">
        <v>13</v>
      </c>
    </row>
    <row r="11" spans="1:6" ht="18" customHeight="1" x14ac:dyDescent="0.2">
      <c r="A11">
        <v>6</v>
      </c>
      <c r="B11" s="182" t="s">
        <v>19</v>
      </c>
      <c r="C11" s="209"/>
      <c r="D11" s="9" t="s">
        <v>10</v>
      </c>
      <c r="E11" s="9">
        <v>2003</v>
      </c>
      <c r="F11" s="6" t="s">
        <v>31</v>
      </c>
    </row>
    <row r="12" spans="1:6" ht="18" customHeight="1" x14ac:dyDescent="0.2">
      <c r="A12">
        <v>7</v>
      </c>
      <c r="B12" s="184" t="s">
        <v>20</v>
      </c>
      <c r="C12" s="181"/>
      <c r="D12" s="8" t="s">
        <v>17</v>
      </c>
      <c r="E12" s="8">
        <v>2004</v>
      </c>
      <c r="F12" s="6" t="s">
        <v>31</v>
      </c>
    </row>
    <row r="13" spans="1:6" ht="18" customHeight="1" x14ac:dyDescent="0.2">
      <c r="A13">
        <v>8</v>
      </c>
      <c r="B13" s="184" t="s">
        <v>21</v>
      </c>
      <c r="C13" s="181"/>
      <c r="D13" s="8" t="s">
        <v>17</v>
      </c>
      <c r="E13" s="8">
        <v>2004</v>
      </c>
      <c r="F13" s="6" t="s">
        <v>31</v>
      </c>
    </row>
    <row r="14" spans="1:6" ht="18" customHeight="1" x14ac:dyDescent="0.2">
      <c r="A14">
        <v>9</v>
      </c>
      <c r="B14" s="184" t="s">
        <v>22</v>
      </c>
      <c r="C14" s="181"/>
      <c r="D14" s="8" t="s">
        <v>17</v>
      </c>
      <c r="E14" s="8">
        <v>2003</v>
      </c>
      <c r="F14" s="6" t="s">
        <v>31</v>
      </c>
    </row>
    <row r="15" spans="1:6" ht="18" customHeight="1" x14ac:dyDescent="0.2">
      <c r="A15">
        <v>10</v>
      </c>
      <c r="B15" s="184" t="s">
        <v>23</v>
      </c>
      <c r="C15" s="181"/>
      <c r="D15" s="8" t="s">
        <v>10</v>
      </c>
      <c r="E15" s="8">
        <v>2005</v>
      </c>
      <c r="F15" s="6" t="s">
        <v>31</v>
      </c>
    </row>
    <row r="16" spans="1:6" ht="18" customHeight="1" x14ac:dyDescent="0.2">
      <c r="A16">
        <v>11</v>
      </c>
      <c r="B16" s="184" t="s">
        <v>24</v>
      </c>
      <c r="C16" s="181"/>
      <c r="D16" s="8" t="s">
        <v>10</v>
      </c>
      <c r="E16" s="8">
        <v>2005</v>
      </c>
      <c r="F16" s="6" t="s">
        <v>31</v>
      </c>
    </row>
    <row r="17" spans="1:6" ht="18" customHeight="1" x14ac:dyDescent="0.2">
      <c r="A17">
        <v>12</v>
      </c>
      <c r="B17" s="184" t="s">
        <v>25</v>
      </c>
      <c r="C17" s="181"/>
      <c r="D17" s="8" t="s">
        <v>10</v>
      </c>
      <c r="E17" s="8">
        <v>2005</v>
      </c>
      <c r="F17" s="6" t="s">
        <v>31</v>
      </c>
    </row>
    <row r="18" spans="1:6" ht="18" customHeight="1" x14ac:dyDescent="0.2">
      <c r="A18">
        <v>13</v>
      </c>
      <c r="B18" s="184" t="s">
        <v>26</v>
      </c>
      <c r="C18" s="181"/>
      <c r="D18" s="8" t="s">
        <v>10</v>
      </c>
      <c r="E18" s="8">
        <v>2005</v>
      </c>
      <c r="F18" s="6" t="s">
        <v>31</v>
      </c>
    </row>
    <row r="19" spans="1:6" ht="18" customHeight="1" x14ac:dyDescent="0.2">
      <c r="A19">
        <v>14</v>
      </c>
      <c r="B19" s="184" t="s">
        <v>27</v>
      </c>
      <c r="C19" s="181"/>
      <c r="D19" s="8" t="s">
        <v>17</v>
      </c>
      <c r="E19" s="8">
        <v>2005</v>
      </c>
      <c r="F19" s="6" t="s">
        <v>31</v>
      </c>
    </row>
    <row r="20" spans="1:6" ht="18" customHeight="1" x14ac:dyDescent="0.2">
      <c r="A20">
        <v>15</v>
      </c>
      <c r="B20" s="7" t="s">
        <v>28</v>
      </c>
      <c r="C20" s="7"/>
      <c r="D20" s="8" t="s">
        <v>17</v>
      </c>
      <c r="E20" s="8">
        <v>2003</v>
      </c>
      <c r="F20" s="6" t="s">
        <v>31</v>
      </c>
    </row>
    <row r="21" spans="1:6" ht="18" customHeight="1" x14ac:dyDescent="0.2">
      <c r="A21">
        <v>16</v>
      </c>
      <c r="B21" s="184" t="s">
        <v>29</v>
      </c>
      <c r="C21" s="181"/>
      <c r="D21" s="8" t="s">
        <v>10</v>
      </c>
      <c r="E21" s="8">
        <v>2007</v>
      </c>
      <c r="F21" s="6" t="s">
        <v>31</v>
      </c>
    </row>
    <row r="22" spans="1:6" ht="18" customHeight="1" thickBot="1" x14ac:dyDescent="0.25">
      <c r="A22">
        <v>17</v>
      </c>
      <c r="B22" s="184" t="s">
        <v>30</v>
      </c>
      <c r="C22" s="181"/>
      <c r="D22" s="8" t="s">
        <v>10</v>
      </c>
      <c r="E22" s="8">
        <v>2011</v>
      </c>
      <c r="F22" s="6" t="s">
        <v>31</v>
      </c>
    </row>
    <row r="23" spans="1:6" ht="18" customHeight="1" x14ac:dyDescent="0.2">
      <c r="A23">
        <v>18</v>
      </c>
      <c r="B23" s="182" t="s">
        <v>32</v>
      </c>
      <c r="C23" s="209"/>
      <c r="D23" s="11" t="s">
        <v>10</v>
      </c>
      <c r="E23" s="11">
        <v>2009</v>
      </c>
      <c r="F23" s="6" t="s">
        <v>42</v>
      </c>
    </row>
    <row r="24" spans="1:6" ht="18" customHeight="1" x14ac:dyDescent="0.2">
      <c r="A24">
        <v>19</v>
      </c>
      <c r="B24" s="180" t="s">
        <v>33</v>
      </c>
      <c r="C24" s="181"/>
      <c r="D24" s="12" t="s">
        <v>10</v>
      </c>
      <c r="E24" s="10">
        <v>2010</v>
      </c>
      <c r="F24" s="6" t="s">
        <v>42</v>
      </c>
    </row>
    <row r="25" spans="1:6" ht="18" customHeight="1" x14ac:dyDescent="0.2">
      <c r="A25">
        <v>20</v>
      </c>
      <c r="B25" s="180" t="s">
        <v>34</v>
      </c>
      <c r="C25" s="181"/>
      <c r="D25" s="12" t="s">
        <v>17</v>
      </c>
      <c r="E25" s="10">
        <v>2010</v>
      </c>
      <c r="F25" s="6" t="s">
        <v>42</v>
      </c>
    </row>
    <row r="26" spans="1:6" ht="18" customHeight="1" x14ac:dyDescent="0.2">
      <c r="A26">
        <v>21</v>
      </c>
      <c r="B26" s="180" t="s">
        <v>35</v>
      </c>
      <c r="C26" s="181"/>
      <c r="D26" s="12" t="s">
        <v>17</v>
      </c>
      <c r="E26" s="10">
        <v>2010</v>
      </c>
      <c r="F26" s="6" t="s">
        <v>42</v>
      </c>
    </row>
    <row r="27" spans="1:6" ht="18" customHeight="1" x14ac:dyDescent="0.2">
      <c r="A27">
        <v>22</v>
      </c>
      <c r="B27" s="180" t="s">
        <v>36</v>
      </c>
      <c r="C27" s="181"/>
      <c r="D27" s="12" t="s">
        <v>17</v>
      </c>
      <c r="E27" s="10">
        <v>2010</v>
      </c>
      <c r="F27" s="6" t="s">
        <v>42</v>
      </c>
    </row>
    <row r="28" spans="1:6" ht="18" customHeight="1" x14ac:dyDescent="0.2">
      <c r="A28">
        <v>23</v>
      </c>
      <c r="B28" s="180" t="s">
        <v>37</v>
      </c>
      <c r="C28" s="181"/>
      <c r="D28" s="12" t="s">
        <v>17</v>
      </c>
      <c r="E28" s="10">
        <v>2010</v>
      </c>
      <c r="F28" s="6" t="s">
        <v>42</v>
      </c>
    </row>
    <row r="29" spans="1:6" ht="18" customHeight="1" x14ac:dyDescent="0.2">
      <c r="A29">
        <v>24</v>
      </c>
      <c r="B29" s="180" t="s">
        <v>38</v>
      </c>
      <c r="C29" s="181"/>
      <c r="D29" s="12" t="s">
        <v>17</v>
      </c>
      <c r="E29" s="10">
        <v>2011</v>
      </c>
      <c r="F29" s="6" t="s">
        <v>42</v>
      </c>
    </row>
    <row r="30" spans="1:6" ht="18" customHeight="1" x14ac:dyDescent="0.2">
      <c r="A30">
        <v>25</v>
      </c>
      <c r="B30" s="180" t="s">
        <v>39</v>
      </c>
      <c r="C30" s="181"/>
      <c r="D30" s="12" t="s">
        <v>17</v>
      </c>
      <c r="E30" s="10">
        <v>2011</v>
      </c>
      <c r="F30" s="6" t="s">
        <v>42</v>
      </c>
    </row>
    <row r="31" spans="1:6" ht="18" customHeight="1" x14ac:dyDescent="0.2">
      <c r="A31">
        <v>26</v>
      </c>
      <c r="B31" s="180" t="s">
        <v>40</v>
      </c>
      <c r="C31" s="181"/>
      <c r="D31" s="12" t="s">
        <v>17</v>
      </c>
      <c r="E31" s="10">
        <v>2012</v>
      </c>
      <c r="F31" s="6" t="s">
        <v>42</v>
      </c>
    </row>
    <row r="32" spans="1:6" ht="18" customHeight="1" x14ac:dyDescent="0.2">
      <c r="A32">
        <v>27</v>
      </c>
      <c r="B32" s="184" t="s">
        <v>41</v>
      </c>
      <c r="C32" s="181"/>
      <c r="D32" s="10" t="s">
        <v>17</v>
      </c>
      <c r="E32" s="10">
        <v>2009</v>
      </c>
      <c r="F32" s="6" t="s">
        <v>42</v>
      </c>
    </row>
    <row r="33" spans="1:6" ht="18" customHeight="1" x14ac:dyDescent="0.2">
      <c r="A33">
        <v>28</v>
      </c>
      <c r="B33" s="13" t="s">
        <v>43</v>
      </c>
      <c r="C33" s="13" t="s">
        <v>44</v>
      </c>
      <c r="D33" s="14" t="s">
        <v>10</v>
      </c>
      <c r="E33" s="13">
        <v>2012</v>
      </c>
      <c r="F33" s="6" t="s">
        <v>229</v>
      </c>
    </row>
    <row r="34" spans="1:6" ht="18" customHeight="1" x14ac:dyDescent="0.2">
      <c r="A34">
        <v>29</v>
      </c>
      <c r="B34" s="13" t="s">
        <v>45</v>
      </c>
      <c r="C34" s="13" t="s">
        <v>46</v>
      </c>
      <c r="D34" s="14" t="s">
        <v>10</v>
      </c>
      <c r="E34" s="13">
        <v>2012</v>
      </c>
      <c r="F34" s="6" t="s">
        <v>229</v>
      </c>
    </row>
    <row r="35" spans="1:6" ht="18" customHeight="1" x14ac:dyDescent="0.2">
      <c r="A35">
        <v>30</v>
      </c>
      <c r="B35" s="13" t="s">
        <v>47</v>
      </c>
      <c r="C35" s="13" t="s">
        <v>48</v>
      </c>
      <c r="D35" s="14" t="s">
        <v>10</v>
      </c>
      <c r="E35" s="13">
        <v>2012</v>
      </c>
      <c r="F35" s="6" t="s">
        <v>229</v>
      </c>
    </row>
    <row r="36" spans="1:6" ht="18" customHeight="1" x14ac:dyDescent="0.2">
      <c r="A36">
        <v>31</v>
      </c>
      <c r="B36" s="13" t="s">
        <v>49</v>
      </c>
      <c r="C36" s="13" t="s">
        <v>50</v>
      </c>
      <c r="D36" s="14" t="s">
        <v>10</v>
      </c>
      <c r="E36" s="13">
        <v>2012</v>
      </c>
      <c r="F36" s="6" t="s">
        <v>229</v>
      </c>
    </row>
    <row r="37" spans="1:6" ht="18" customHeight="1" x14ac:dyDescent="0.2">
      <c r="A37">
        <v>32</v>
      </c>
      <c r="B37" s="13" t="s">
        <v>51</v>
      </c>
      <c r="C37" s="13" t="s">
        <v>52</v>
      </c>
      <c r="D37" s="14" t="s">
        <v>10</v>
      </c>
      <c r="E37" s="13">
        <v>2012</v>
      </c>
      <c r="F37" s="6" t="s">
        <v>229</v>
      </c>
    </row>
    <row r="38" spans="1:6" ht="18" customHeight="1" x14ac:dyDescent="0.2">
      <c r="A38">
        <v>33</v>
      </c>
      <c r="B38" s="13" t="s">
        <v>49</v>
      </c>
      <c r="C38" s="13" t="s">
        <v>53</v>
      </c>
      <c r="D38" s="14" t="s">
        <v>10</v>
      </c>
      <c r="E38" s="13">
        <v>2012</v>
      </c>
      <c r="F38" s="6" t="s">
        <v>229</v>
      </c>
    </row>
    <row r="39" spans="1:6" ht="18" customHeight="1" x14ac:dyDescent="0.2">
      <c r="A39">
        <v>34</v>
      </c>
      <c r="B39" s="13" t="s">
        <v>51</v>
      </c>
      <c r="C39" s="13" t="s">
        <v>54</v>
      </c>
      <c r="D39" s="14" t="s">
        <v>10</v>
      </c>
      <c r="E39" s="13">
        <v>2012</v>
      </c>
      <c r="F39" s="6" t="s">
        <v>229</v>
      </c>
    </row>
    <row r="40" spans="1:6" ht="18" customHeight="1" x14ac:dyDescent="0.2">
      <c r="A40">
        <v>35</v>
      </c>
      <c r="B40" s="13" t="s">
        <v>55</v>
      </c>
      <c r="C40" s="13" t="s">
        <v>56</v>
      </c>
      <c r="D40" s="14" t="s">
        <v>10</v>
      </c>
      <c r="E40" s="13">
        <v>2012</v>
      </c>
      <c r="F40" s="6" t="s">
        <v>229</v>
      </c>
    </row>
    <row r="41" spans="1:6" ht="18" customHeight="1" x14ac:dyDescent="0.2">
      <c r="A41">
        <v>36</v>
      </c>
      <c r="B41" s="13" t="s">
        <v>57</v>
      </c>
      <c r="C41" s="13" t="s">
        <v>58</v>
      </c>
      <c r="D41" s="14" t="s">
        <v>10</v>
      </c>
      <c r="E41" s="13">
        <v>2012</v>
      </c>
      <c r="F41" s="6" t="s">
        <v>229</v>
      </c>
    </row>
    <row r="42" spans="1:6" ht="18" customHeight="1" x14ac:dyDescent="0.2">
      <c r="A42">
        <v>37</v>
      </c>
      <c r="B42" s="13" t="s">
        <v>59</v>
      </c>
      <c r="C42" s="13" t="s">
        <v>56</v>
      </c>
      <c r="D42" s="14" t="s">
        <v>10</v>
      </c>
      <c r="E42" s="13">
        <v>2012</v>
      </c>
      <c r="F42" s="6" t="s">
        <v>229</v>
      </c>
    </row>
    <row r="43" spans="1:6" ht="18" customHeight="1" x14ac:dyDescent="0.2">
      <c r="A43">
        <v>38</v>
      </c>
      <c r="B43" s="13" t="s">
        <v>60</v>
      </c>
      <c r="C43" s="13" t="s">
        <v>61</v>
      </c>
      <c r="D43" s="14" t="s">
        <v>10</v>
      </c>
      <c r="E43" s="13">
        <v>2011</v>
      </c>
      <c r="F43" s="6" t="s">
        <v>229</v>
      </c>
    </row>
    <row r="44" spans="1:6" ht="18" customHeight="1" x14ac:dyDescent="0.2">
      <c r="A44">
        <v>39</v>
      </c>
      <c r="B44" s="13" t="s">
        <v>62</v>
      </c>
      <c r="C44" s="13" t="s">
        <v>63</v>
      </c>
      <c r="D44" s="14" t="s">
        <v>10</v>
      </c>
      <c r="E44" s="13">
        <v>2011</v>
      </c>
      <c r="F44" s="6" t="s">
        <v>229</v>
      </c>
    </row>
    <row r="45" spans="1:6" ht="18" customHeight="1" x14ac:dyDescent="0.2">
      <c r="A45">
        <v>40</v>
      </c>
      <c r="B45" s="13" t="s">
        <v>64</v>
      </c>
      <c r="C45" s="13" t="s">
        <v>65</v>
      </c>
      <c r="D45" s="14" t="s">
        <v>10</v>
      </c>
      <c r="E45" s="13">
        <v>2011</v>
      </c>
      <c r="F45" s="6" t="s">
        <v>229</v>
      </c>
    </row>
    <row r="46" spans="1:6" ht="18" customHeight="1" x14ac:dyDescent="0.2">
      <c r="A46">
        <v>41</v>
      </c>
      <c r="B46" s="13" t="s">
        <v>66</v>
      </c>
      <c r="C46" s="13" t="s">
        <v>67</v>
      </c>
      <c r="D46" s="14" t="s">
        <v>10</v>
      </c>
      <c r="E46" s="13">
        <v>2011</v>
      </c>
      <c r="F46" s="6" t="s">
        <v>229</v>
      </c>
    </row>
    <row r="47" spans="1:6" ht="18" customHeight="1" x14ac:dyDescent="0.2">
      <c r="A47">
        <v>42</v>
      </c>
      <c r="B47" s="13" t="s">
        <v>62</v>
      </c>
      <c r="C47" s="13" t="s">
        <v>63</v>
      </c>
      <c r="D47" s="14" t="s">
        <v>10</v>
      </c>
      <c r="E47" s="13">
        <v>2011</v>
      </c>
      <c r="F47" s="6" t="s">
        <v>229</v>
      </c>
    </row>
    <row r="48" spans="1:6" ht="18" customHeight="1" x14ac:dyDescent="0.2">
      <c r="A48">
        <v>43</v>
      </c>
      <c r="B48" s="13" t="s">
        <v>68</v>
      </c>
      <c r="C48" s="13" t="s">
        <v>69</v>
      </c>
      <c r="D48" s="14" t="s">
        <v>10</v>
      </c>
      <c r="E48" s="13">
        <v>2011</v>
      </c>
      <c r="F48" s="6" t="s">
        <v>229</v>
      </c>
    </row>
    <row r="49" spans="1:6" ht="18" customHeight="1" x14ac:dyDescent="0.2">
      <c r="A49">
        <v>44</v>
      </c>
      <c r="B49" s="13" t="s">
        <v>70</v>
      </c>
      <c r="C49" s="13" t="s">
        <v>71</v>
      </c>
      <c r="D49" s="14" t="s">
        <v>10</v>
      </c>
      <c r="E49" s="13">
        <v>2011</v>
      </c>
      <c r="F49" s="6" t="s">
        <v>229</v>
      </c>
    </row>
    <row r="50" spans="1:6" ht="18" customHeight="1" x14ac:dyDescent="0.2">
      <c r="A50">
        <v>45</v>
      </c>
      <c r="B50" s="13" t="s">
        <v>72</v>
      </c>
      <c r="C50" s="13" t="s">
        <v>73</v>
      </c>
      <c r="D50" s="14" t="s">
        <v>10</v>
      </c>
      <c r="E50" s="13">
        <v>2011</v>
      </c>
      <c r="F50" s="6" t="s">
        <v>229</v>
      </c>
    </row>
    <row r="51" spans="1:6" ht="18" customHeight="1" x14ac:dyDescent="0.2">
      <c r="A51">
        <v>46</v>
      </c>
      <c r="B51" s="13" t="s">
        <v>74</v>
      </c>
      <c r="C51" s="13" t="s">
        <v>75</v>
      </c>
      <c r="D51" s="14" t="s">
        <v>10</v>
      </c>
      <c r="E51" s="13">
        <v>2011</v>
      </c>
      <c r="F51" s="6" t="s">
        <v>229</v>
      </c>
    </row>
    <row r="52" spans="1:6" ht="18" customHeight="1" x14ac:dyDescent="0.2">
      <c r="A52">
        <v>47</v>
      </c>
      <c r="B52" s="13" t="s">
        <v>76</v>
      </c>
      <c r="C52" s="13" t="s">
        <v>77</v>
      </c>
      <c r="D52" s="14" t="s">
        <v>10</v>
      </c>
      <c r="E52" s="13">
        <v>2011</v>
      </c>
      <c r="F52" s="6" t="s">
        <v>229</v>
      </c>
    </row>
    <row r="53" spans="1:6" ht="18" customHeight="1" x14ac:dyDescent="0.2">
      <c r="A53">
        <v>48</v>
      </c>
      <c r="B53" s="13" t="s">
        <v>78</v>
      </c>
      <c r="C53" s="13" t="s">
        <v>79</v>
      </c>
      <c r="D53" s="14" t="s">
        <v>10</v>
      </c>
      <c r="E53" s="13">
        <v>2011</v>
      </c>
      <c r="F53" s="6" t="s">
        <v>229</v>
      </c>
    </row>
    <row r="54" spans="1:6" ht="18" customHeight="1" x14ac:dyDescent="0.2">
      <c r="A54">
        <v>49</v>
      </c>
      <c r="B54" s="13" t="s">
        <v>80</v>
      </c>
      <c r="C54" s="13" t="s">
        <v>81</v>
      </c>
      <c r="D54" s="14" t="s">
        <v>10</v>
      </c>
      <c r="E54" s="13">
        <v>2011</v>
      </c>
      <c r="F54" s="6" t="s">
        <v>229</v>
      </c>
    </row>
    <row r="55" spans="1:6" ht="18" customHeight="1" x14ac:dyDescent="0.2">
      <c r="A55">
        <v>50</v>
      </c>
      <c r="B55" s="13" t="s">
        <v>82</v>
      </c>
      <c r="C55" s="13" t="s">
        <v>83</v>
      </c>
      <c r="D55" s="14" t="s">
        <v>10</v>
      </c>
      <c r="E55" s="13">
        <v>2011</v>
      </c>
      <c r="F55" s="6" t="s">
        <v>229</v>
      </c>
    </row>
    <row r="56" spans="1:6" ht="18" customHeight="1" x14ac:dyDescent="0.2">
      <c r="A56">
        <v>51</v>
      </c>
      <c r="B56" s="13" t="s">
        <v>84</v>
      </c>
      <c r="C56" s="13" t="s">
        <v>85</v>
      </c>
      <c r="D56" s="14" t="s">
        <v>10</v>
      </c>
      <c r="E56" s="13">
        <v>2011</v>
      </c>
      <c r="F56" s="6" t="s">
        <v>229</v>
      </c>
    </row>
    <row r="57" spans="1:6" ht="18" customHeight="1" x14ac:dyDescent="0.2">
      <c r="A57">
        <v>52</v>
      </c>
      <c r="B57" s="13" t="s">
        <v>86</v>
      </c>
      <c r="C57" s="13" t="s">
        <v>85</v>
      </c>
      <c r="D57" s="14" t="s">
        <v>10</v>
      </c>
      <c r="E57" s="13">
        <v>2011</v>
      </c>
      <c r="F57" s="6" t="s">
        <v>229</v>
      </c>
    </row>
    <row r="58" spans="1:6" ht="18" customHeight="1" x14ac:dyDescent="0.2">
      <c r="A58">
        <v>53</v>
      </c>
      <c r="B58" s="13" t="s">
        <v>86</v>
      </c>
      <c r="C58" s="13" t="s">
        <v>87</v>
      </c>
      <c r="D58" s="14" t="s">
        <v>10</v>
      </c>
      <c r="E58" s="13">
        <v>2011</v>
      </c>
      <c r="F58" s="6" t="s">
        <v>229</v>
      </c>
    </row>
    <row r="59" spans="1:6" ht="18" customHeight="1" x14ac:dyDescent="0.2">
      <c r="A59">
        <v>54</v>
      </c>
      <c r="B59" s="13" t="s">
        <v>88</v>
      </c>
      <c r="C59" s="13" t="s">
        <v>89</v>
      </c>
      <c r="D59" s="14" t="s">
        <v>10</v>
      </c>
      <c r="E59" s="13">
        <v>2011</v>
      </c>
      <c r="F59" s="6" t="s">
        <v>229</v>
      </c>
    </row>
    <row r="60" spans="1:6" ht="18" customHeight="1" x14ac:dyDescent="0.2">
      <c r="A60">
        <v>55</v>
      </c>
      <c r="B60" s="13" t="s">
        <v>90</v>
      </c>
      <c r="C60" s="13" t="s">
        <v>91</v>
      </c>
      <c r="D60" s="14" t="s">
        <v>10</v>
      </c>
      <c r="E60" s="13">
        <v>2011</v>
      </c>
      <c r="F60" s="6" t="s">
        <v>229</v>
      </c>
    </row>
    <row r="61" spans="1:6" ht="18" customHeight="1" x14ac:dyDescent="0.2">
      <c r="A61">
        <v>56</v>
      </c>
      <c r="B61" s="13" t="s">
        <v>92</v>
      </c>
      <c r="C61" s="13" t="s">
        <v>93</v>
      </c>
      <c r="D61" s="14" t="s">
        <v>10</v>
      </c>
      <c r="E61" s="13">
        <v>2011</v>
      </c>
      <c r="F61" s="6" t="s">
        <v>229</v>
      </c>
    </row>
    <row r="62" spans="1:6" ht="18" customHeight="1" x14ac:dyDescent="0.2">
      <c r="A62">
        <v>57</v>
      </c>
      <c r="B62" s="13" t="s">
        <v>94</v>
      </c>
      <c r="C62" s="13" t="s">
        <v>95</v>
      </c>
      <c r="D62" s="14" t="s">
        <v>10</v>
      </c>
      <c r="E62" s="13">
        <v>2011</v>
      </c>
      <c r="F62" s="6" t="s">
        <v>229</v>
      </c>
    </row>
    <row r="63" spans="1:6" ht="18" customHeight="1" x14ac:dyDescent="0.2">
      <c r="A63">
        <v>58</v>
      </c>
      <c r="B63" s="13" t="s">
        <v>96</v>
      </c>
      <c r="C63" s="13" t="s">
        <v>97</v>
      </c>
      <c r="D63" s="14" t="s">
        <v>10</v>
      </c>
      <c r="E63" s="13">
        <v>2011</v>
      </c>
      <c r="F63" s="6" t="s">
        <v>229</v>
      </c>
    </row>
    <row r="64" spans="1:6" ht="18" customHeight="1" x14ac:dyDescent="0.2">
      <c r="A64">
        <v>59</v>
      </c>
      <c r="B64" s="13" t="s">
        <v>98</v>
      </c>
      <c r="C64" s="13" t="s">
        <v>99</v>
      </c>
      <c r="D64" s="14" t="s">
        <v>10</v>
      </c>
      <c r="E64" s="13">
        <v>2011</v>
      </c>
      <c r="F64" s="6" t="s">
        <v>229</v>
      </c>
    </row>
    <row r="65" spans="1:6" ht="18" customHeight="1" x14ac:dyDescent="0.2">
      <c r="A65">
        <v>60</v>
      </c>
      <c r="B65" s="13" t="s">
        <v>100</v>
      </c>
      <c r="C65" s="13" t="s">
        <v>101</v>
      </c>
      <c r="D65" s="14" t="s">
        <v>10</v>
      </c>
      <c r="E65" s="13">
        <v>2010</v>
      </c>
      <c r="F65" s="6" t="s">
        <v>229</v>
      </c>
    </row>
    <row r="66" spans="1:6" ht="18" customHeight="1" x14ac:dyDescent="0.2">
      <c r="A66">
        <v>61</v>
      </c>
      <c r="B66" s="13" t="s">
        <v>102</v>
      </c>
      <c r="C66" s="13" t="s">
        <v>103</v>
      </c>
      <c r="D66" s="14" t="s">
        <v>10</v>
      </c>
      <c r="E66" s="13">
        <v>2010</v>
      </c>
      <c r="F66" s="6" t="s">
        <v>229</v>
      </c>
    </row>
    <row r="67" spans="1:6" ht="18" customHeight="1" x14ac:dyDescent="0.2">
      <c r="A67">
        <v>62</v>
      </c>
      <c r="B67" s="13" t="s">
        <v>104</v>
      </c>
      <c r="C67" s="13" t="s">
        <v>105</v>
      </c>
      <c r="D67" s="14" t="s">
        <v>10</v>
      </c>
      <c r="E67" s="13">
        <v>2010</v>
      </c>
      <c r="F67" s="6" t="s">
        <v>229</v>
      </c>
    </row>
    <row r="68" spans="1:6" ht="18" customHeight="1" x14ac:dyDescent="0.2">
      <c r="A68">
        <v>63</v>
      </c>
      <c r="B68" s="13" t="s">
        <v>47</v>
      </c>
      <c r="C68" s="13" t="s">
        <v>106</v>
      </c>
      <c r="D68" s="14" t="s">
        <v>10</v>
      </c>
      <c r="E68" s="13">
        <v>2010</v>
      </c>
      <c r="F68" s="6" t="s">
        <v>229</v>
      </c>
    </row>
    <row r="69" spans="1:6" ht="18" customHeight="1" x14ac:dyDescent="0.2">
      <c r="A69">
        <v>64</v>
      </c>
      <c r="B69" s="13" t="s">
        <v>107</v>
      </c>
      <c r="C69" s="13" t="s">
        <v>108</v>
      </c>
      <c r="D69" s="14" t="s">
        <v>10</v>
      </c>
      <c r="E69" s="13">
        <v>2010</v>
      </c>
      <c r="F69" s="6" t="s">
        <v>229</v>
      </c>
    </row>
    <row r="70" spans="1:6" ht="18" customHeight="1" x14ac:dyDescent="0.2">
      <c r="A70">
        <v>65</v>
      </c>
      <c r="B70" s="13" t="s">
        <v>96</v>
      </c>
      <c r="C70" s="13" t="s">
        <v>109</v>
      </c>
      <c r="D70" s="14" t="s">
        <v>10</v>
      </c>
      <c r="E70" s="13">
        <v>2010</v>
      </c>
      <c r="F70" s="6" t="s">
        <v>229</v>
      </c>
    </row>
    <row r="71" spans="1:6" ht="18" customHeight="1" x14ac:dyDescent="0.2">
      <c r="A71">
        <v>66</v>
      </c>
      <c r="B71" s="13" t="s">
        <v>88</v>
      </c>
      <c r="C71" s="13" t="s">
        <v>110</v>
      </c>
      <c r="D71" s="14" t="s">
        <v>10</v>
      </c>
      <c r="E71" s="13">
        <v>2010</v>
      </c>
      <c r="F71" s="6" t="s">
        <v>229</v>
      </c>
    </row>
    <row r="72" spans="1:6" ht="18" customHeight="1" x14ac:dyDescent="0.2">
      <c r="A72">
        <v>67</v>
      </c>
      <c r="B72" s="13" t="s">
        <v>111</v>
      </c>
      <c r="C72" s="13" t="s">
        <v>112</v>
      </c>
      <c r="D72" s="14" t="s">
        <v>10</v>
      </c>
      <c r="E72" s="13">
        <v>2010</v>
      </c>
      <c r="F72" s="6" t="s">
        <v>229</v>
      </c>
    </row>
    <row r="73" spans="1:6" ht="18" customHeight="1" x14ac:dyDescent="0.2">
      <c r="A73">
        <v>68</v>
      </c>
      <c r="B73" s="13" t="s">
        <v>94</v>
      </c>
      <c r="C73" s="13" t="s">
        <v>113</v>
      </c>
      <c r="D73" s="14" t="s">
        <v>10</v>
      </c>
      <c r="E73" s="13">
        <v>2010</v>
      </c>
      <c r="F73" s="6" t="s">
        <v>229</v>
      </c>
    </row>
    <row r="74" spans="1:6" ht="18" customHeight="1" x14ac:dyDescent="0.2">
      <c r="A74">
        <v>69</v>
      </c>
      <c r="B74" s="13" t="s">
        <v>104</v>
      </c>
      <c r="C74" s="13" t="s">
        <v>105</v>
      </c>
      <c r="D74" s="14" t="s">
        <v>10</v>
      </c>
      <c r="E74" s="13">
        <v>2010</v>
      </c>
      <c r="F74" s="6" t="s">
        <v>229</v>
      </c>
    </row>
    <row r="75" spans="1:6" ht="18" customHeight="1" x14ac:dyDescent="0.2">
      <c r="A75">
        <v>70</v>
      </c>
      <c r="B75" s="13" t="s">
        <v>114</v>
      </c>
      <c r="C75" s="13" t="s">
        <v>115</v>
      </c>
      <c r="D75" s="14" t="s">
        <v>10</v>
      </c>
      <c r="E75" s="13">
        <v>2010</v>
      </c>
      <c r="F75" s="6" t="s">
        <v>229</v>
      </c>
    </row>
    <row r="76" spans="1:6" ht="18" customHeight="1" x14ac:dyDescent="0.2">
      <c r="A76">
        <v>71</v>
      </c>
      <c r="B76" s="13" t="s">
        <v>98</v>
      </c>
      <c r="C76" s="13" t="s">
        <v>116</v>
      </c>
      <c r="D76" s="14" t="s">
        <v>10</v>
      </c>
      <c r="E76" s="13">
        <v>2010</v>
      </c>
      <c r="F76" s="6" t="s">
        <v>229</v>
      </c>
    </row>
    <row r="77" spans="1:6" ht="18" customHeight="1" x14ac:dyDescent="0.2">
      <c r="A77">
        <v>72</v>
      </c>
      <c r="B77" s="13" t="s">
        <v>117</v>
      </c>
      <c r="C77" s="13" t="s">
        <v>61</v>
      </c>
      <c r="D77" s="14" t="s">
        <v>10</v>
      </c>
      <c r="E77" s="13">
        <v>2009</v>
      </c>
      <c r="F77" s="6" t="s">
        <v>229</v>
      </c>
    </row>
    <row r="78" spans="1:6" ht="18" customHeight="1" x14ac:dyDescent="0.2">
      <c r="A78">
        <v>73</v>
      </c>
      <c r="B78" s="13" t="s">
        <v>74</v>
      </c>
      <c r="C78" s="13" t="s">
        <v>118</v>
      </c>
      <c r="D78" s="14" t="s">
        <v>10</v>
      </c>
      <c r="E78" s="13">
        <v>2009</v>
      </c>
      <c r="F78" s="6" t="s">
        <v>229</v>
      </c>
    </row>
    <row r="79" spans="1:6" ht="18" customHeight="1" x14ac:dyDescent="0.2">
      <c r="A79">
        <v>74</v>
      </c>
      <c r="B79" s="13" t="s">
        <v>119</v>
      </c>
      <c r="C79" s="13" t="s">
        <v>120</v>
      </c>
      <c r="D79" s="14" t="s">
        <v>10</v>
      </c>
      <c r="E79" s="13">
        <v>2009</v>
      </c>
      <c r="F79" s="6" t="s">
        <v>229</v>
      </c>
    </row>
    <row r="80" spans="1:6" ht="18" customHeight="1" x14ac:dyDescent="0.2">
      <c r="A80">
        <v>75</v>
      </c>
      <c r="B80" s="13" t="s">
        <v>121</v>
      </c>
      <c r="C80" s="13" t="s">
        <v>122</v>
      </c>
      <c r="D80" s="14" t="s">
        <v>10</v>
      </c>
      <c r="E80" s="13">
        <v>2009</v>
      </c>
      <c r="F80" s="6" t="s">
        <v>229</v>
      </c>
    </row>
    <row r="81" spans="1:6" ht="18" customHeight="1" x14ac:dyDescent="0.2">
      <c r="A81">
        <v>76</v>
      </c>
      <c r="B81" s="13" t="s">
        <v>72</v>
      </c>
      <c r="C81" s="13" t="s">
        <v>123</v>
      </c>
      <c r="D81" s="14" t="s">
        <v>10</v>
      </c>
      <c r="E81" s="13">
        <v>2009</v>
      </c>
      <c r="F81" s="6" t="s">
        <v>229</v>
      </c>
    </row>
    <row r="82" spans="1:6" ht="18" customHeight="1" x14ac:dyDescent="0.2">
      <c r="A82">
        <v>77</v>
      </c>
      <c r="B82" s="13" t="s">
        <v>62</v>
      </c>
      <c r="C82" s="13" t="s">
        <v>87</v>
      </c>
      <c r="D82" s="14" t="s">
        <v>10</v>
      </c>
      <c r="E82" s="13">
        <v>2009</v>
      </c>
      <c r="F82" s="6" t="s">
        <v>229</v>
      </c>
    </row>
    <row r="83" spans="1:6" ht="18" customHeight="1" x14ac:dyDescent="0.2">
      <c r="A83">
        <v>78</v>
      </c>
      <c r="B83" s="13" t="s">
        <v>124</v>
      </c>
      <c r="C83" s="13" t="s">
        <v>125</v>
      </c>
      <c r="D83" s="14" t="s">
        <v>10</v>
      </c>
      <c r="E83" s="13">
        <v>2009</v>
      </c>
      <c r="F83" s="6" t="s">
        <v>229</v>
      </c>
    </row>
    <row r="84" spans="1:6" ht="18" customHeight="1" x14ac:dyDescent="0.2">
      <c r="A84">
        <v>79</v>
      </c>
      <c r="B84" s="13" t="s">
        <v>126</v>
      </c>
      <c r="C84" s="13" t="s">
        <v>48</v>
      </c>
      <c r="D84" s="14" t="s">
        <v>10</v>
      </c>
      <c r="E84" s="13">
        <v>2009</v>
      </c>
      <c r="F84" s="6" t="s">
        <v>229</v>
      </c>
    </row>
    <row r="85" spans="1:6" ht="18" customHeight="1" x14ac:dyDescent="0.2">
      <c r="A85">
        <v>80</v>
      </c>
      <c r="B85" s="13" t="s">
        <v>47</v>
      </c>
      <c r="C85" s="13" t="s">
        <v>127</v>
      </c>
      <c r="D85" s="14" t="s">
        <v>10</v>
      </c>
      <c r="E85" s="13">
        <v>2009</v>
      </c>
      <c r="F85" s="6" t="s">
        <v>229</v>
      </c>
    </row>
    <row r="86" spans="1:6" ht="18" customHeight="1" x14ac:dyDescent="0.2">
      <c r="A86">
        <v>81</v>
      </c>
      <c r="B86" s="13" t="s">
        <v>88</v>
      </c>
      <c r="C86" s="13" t="s">
        <v>128</v>
      </c>
      <c r="D86" s="14" t="s">
        <v>10</v>
      </c>
      <c r="E86" s="13">
        <v>2009</v>
      </c>
      <c r="F86" s="6" t="s">
        <v>229</v>
      </c>
    </row>
    <row r="87" spans="1:6" ht="18" customHeight="1" x14ac:dyDescent="0.2">
      <c r="A87">
        <v>82</v>
      </c>
      <c r="B87" s="13" t="s">
        <v>88</v>
      </c>
      <c r="C87" s="13" t="s">
        <v>129</v>
      </c>
      <c r="D87" s="14" t="s">
        <v>10</v>
      </c>
      <c r="E87" s="13">
        <v>2009</v>
      </c>
      <c r="F87" s="6" t="s">
        <v>229</v>
      </c>
    </row>
    <row r="88" spans="1:6" ht="18" customHeight="1" x14ac:dyDescent="0.2">
      <c r="A88">
        <v>83</v>
      </c>
      <c r="B88" s="13" t="s">
        <v>130</v>
      </c>
      <c r="C88" s="13" t="s">
        <v>131</v>
      </c>
      <c r="D88" s="14" t="s">
        <v>10</v>
      </c>
      <c r="E88" s="13">
        <v>2009</v>
      </c>
      <c r="F88" s="6" t="s">
        <v>229</v>
      </c>
    </row>
    <row r="89" spans="1:6" ht="18" customHeight="1" x14ac:dyDescent="0.2">
      <c r="A89">
        <v>84</v>
      </c>
      <c r="B89" s="13" t="s">
        <v>132</v>
      </c>
      <c r="C89" s="13" t="s">
        <v>133</v>
      </c>
      <c r="D89" s="14" t="s">
        <v>10</v>
      </c>
      <c r="E89" s="13">
        <v>2009</v>
      </c>
      <c r="F89" s="6" t="s">
        <v>229</v>
      </c>
    </row>
    <row r="90" spans="1:6" ht="18" customHeight="1" x14ac:dyDescent="0.2">
      <c r="A90">
        <v>85</v>
      </c>
      <c r="B90" s="13" t="s">
        <v>92</v>
      </c>
      <c r="C90" s="13" t="s">
        <v>134</v>
      </c>
      <c r="D90" s="14" t="s">
        <v>10</v>
      </c>
      <c r="E90" s="13">
        <v>2009</v>
      </c>
      <c r="F90" s="6" t="s">
        <v>229</v>
      </c>
    </row>
    <row r="91" spans="1:6" ht="18" customHeight="1" x14ac:dyDescent="0.2">
      <c r="A91">
        <v>86</v>
      </c>
      <c r="B91" s="13" t="s">
        <v>98</v>
      </c>
      <c r="C91" s="13" t="s">
        <v>135</v>
      </c>
      <c r="D91" s="14" t="s">
        <v>10</v>
      </c>
      <c r="E91" s="13">
        <v>2009</v>
      </c>
      <c r="F91" s="6" t="s">
        <v>229</v>
      </c>
    </row>
    <row r="92" spans="1:6" ht="18" customHeight="1" x14ac:dyDescent="0.2">
      <c r="A92">
        <v>87</v>
      </c>
      <c r="B92" s="13" t="s">
        <v>136</v>
      </c>
      <c r="C92" s="13" t="s">
        <v>137</v>
      </c>
      <c r="D92" s="14" t="s">
        <v>10</v>
      </c>
      <c r="E92" s="13">
        <v>2009</v>
      </c>
      <c r="F92" s="6" t="s">
        <v>229</v>
      </c>
    </row>
    <row r="93" spans="1:6" ht="18" customHeight="1" x14ac:dyDescent="0.2">
      <c r="A93">
        <v>88</v>
      </c>
      <c r="B93" s="13" t="s">
        <v>98</v>
      </c>
      <c r="C93" s="13" t="s">
        <v>138</v>
      </c>
      <c r="D93" s="14" t="s">
        <v>10</v>
      </c>
      <c r="E93" s="13">
        <v>2009</v>
      </c>
      <c r="F93" s="6" t="s">
        <v>229</v>
      </c>
    </row>
    <row r="94" spans="1:6" ht="18" customHeight="1" x14ac:dyDescent="0.2">
      <c r="A94">
        <v>89</v>
      </c>
      <c r="B94" s="13" t="s">
        <v>47</v>
      </c>
      <c r="C94" s="13" t="s">
        <v>139</v>
      </c>
      <c r="D94" s="14" t="s">
        <v>10</v>
      </c>
      <c r="E94" s="13">
        <v>2009</v>
      </c>
      <c r="F94" s="6" t="s">
        <v>229</v>
      </c>
    </row>
    <row r="95" spans="1:6" ht="18" customHeight="1" x14ac:dyDescent="0.2">
      <c r="A95">
        <v>90</v>
      </c>
      <c r="B95" s="13" t="s">
        <v>62</v>
      </c>
      <c r="C95" s="13" t="s">
        <v>140</v>
      </c>
      <c r="D95" s="14" t="s">
        <v>10</v>
      </c>
      <c r="E95" s="13">
        <v>2009</v>
      </c>
      <c r="F95" s="6" t="s">
        <v>229</v>
      </c>
    </row>
    <row r="96" spans="1:6" ht="18" customHeight="1" x14ac:dyDescent="0.2">
      <c r="A96">
        <v>91</v>
      </c>
      <c r="B96" s="13" t="s">
        <v>141</v>
      </c>
      <c r="C96" s="13" t="s">
        <v>142</v>
      </c>
      <c r="D96" s="14" t="s">
        <v>10</v>
      </c>
      <c r="E96" s="13">
        <v>2009</v>
      </c>
      <c r="F96" s="6" t="s">
        <v>229</v>
      </c>
    </row>
    <row r="97" spans="1:6" ht="18" customHeight="1" x14ac:dyDescent="0.2">
      <c r="A97">
        <v>92</v>
      </c>
      <c r="B97" s="13" t="s">
        <v>119</v>
      </c>
      <c r="C97" s="13" t="s">
        <v>77</v>
      </c>
      <c r="D97" s="14" t="s">
        <v>10</v>
      </c>
      <c r="E97" s="13">
        <v>2009</v>
      </c>
      <c r="F97" s="6" t="s">
        <v>229</v>
      </c>
    </row>
    <row r="98" spans="1:6" ht="18" customHeight="1" x14ac:dyDescent="0.2">
      <c r="A98">
        <v>93</v>
      </c>
      <c r="B98" s="13" t="s">
        <v>143</v>
      </c>
      <c r="C98" s="13" t="s">
        <v>71</v>
      </c>
      <c r="D98" s="14" t="s">
        <v>10</v>
      </c>
      <c r="E98" s="13">
        <v>2009</v>
      </c>
      <c r="F98" s="6" t="s">
        <v>229</v>
      </c>
    </row>
    <row r="99" spans="1:6" ht="18" customHeight="1" x14ac:dyDescent="0.2">
      <c r="A99">
        <v>94</v>
      </c>
      <c r="B99" s="13" t="s">
        <v>57</v>
      </c>
      <c r="C99" s="13" t="s">
        <v>44</v>
      </c>
      <c r="D99" s="14" t="s">
        <v>10</v>
      </c>
      <c r="E99" s="13">
        <v>2008</v>
      </c>
      <c r="F99" s="6" t="s">
        <v>229</v>
      </c>
    </row>
    <row r="100" spans="1:6" ht="18" customHeight="1" x14ac:dyDescent="0.2">
      <c r="A100">
        <v>95</v>
      </c>
      <c r="B100" s="13" t="s">
        <v>96</v>
      </c>
      <c r="C100" s="13" t="s">
        <v>144</v>
      </c>
      <c r="D100" s="14" t="s">
        <v>10</v>
      </c>
      <c r="E100" s="13">
        <v>2008</v>
      </c>
      <c r="F100" s="6" t="s">
        <v>229</v>
      </c>
    </row>
    <row r="101" spans="1:6" ht="18" customHeight="1" x14ac:dyDescent="0.2">
      <c r="A101">
        <v>96</v>
      </c>
      <c r="B101" s="13" t="s">
        <v>98</v>
      </c>
      <c r="C101" s="13" t="s">
        <v>145</v>
      </c>
      <c r="D101" s="14" t="s">
        <v>10</v>
      </c>
      <c r="E101" s="13">
        <v>2008</v>
      </c>
      <c r="F101" s="6" t="s">
        <v>229</v>
      </c>
    </row>
    <row r="102" spans="1:6" ht="18" customHeight="1" x14ac:dyDescent="0.2">
      <c r="A102">
        <v>97</v>
      </c>
      <c r="B102" s="13" t="s">
        <v>146</v>
      </c>
      <c r="C102" s="13" t="s">
        <v>147</v>
      </c>
      <c r="D102" s="14" t="s">
        <v>10</v>
      </c>
      <c r="E102" s="13">
        <v>2008</v>
      </c>
      <c r="F102" s="6" t="s">
        <v>229</v>
      </c>
    </row>
    <row r="103" spans="1:6" ht="18" customHeight="1" x14ac:dyDescent="0.2">
      <c r="A103">
        <v>98</v>
      </c>
      <c r="B103" s="13" t="s">
        <v>43</v>
      </c>
      <c r="C103" s="13" t="s">
        <v>148</v>
      </c>
      <c r="D103" s="14" t="s">
        <v>10</v>
      </c>
      <c r="E103" s="13">
        <v>2008</v>
      </c>
      <c r="F103" s="6" t="s">
        <v>229</v>
      </c>
    </row>
    <row r="104" spans="1:6" ht="18" customHeight="1" x14ac:dyDescent="0.2">
      <c r="A104">
        <v>99</v>
      </c>
      <c r="B104" s="13" t="s">
        <v>149</v>
      </c>
      <c r="C104" s="13" t="s">
        <v>150</v>
      </c>
      <c r="D104" s="14" t="s">
        <v>10</v>
      </c>
      <c r="E104" s="13">
        <v>2008</v>
      </c>
      <c r="F104" s="6" t="s">
        <v>229</v>
      </c>
    </row>
    <row r="105" spans="1:6" ht="18" customHeight="1" x14ac:dyDescent="0.2">
      <c r="A105">
        <v>100</v>
      </c>
      <c r="B105" s="13" t="s">
        <v>76</v>
      </c>
      <c r="C105" s="13" t="s">
        <v>151</v>
      </c>
      <c r="D105" s="14" t="s">
        <v>10</v>
      </c>
      <c r="E105" s="13">
        <v>2008</v>
      </c>
      <c r="F105" s="6" t="s">
        <v>229</v>
      </c>
    </row>
    <row r="106" spans="1:6" ht="18" customHeight="1" x14ac:dyDescent="0.2">
      <c r="A106">
        <v>101</v>
      </c>
      <c r="B106" s="13" t="s">
        <v>152</v>
      </c>
      <c r="C106" s="13" t="s">
        <v>153</v>
      </c>
      <c r="D106" s="14" t="s">
        <v>10</v>
      </c>
      <c r="E106" s="13">
        <v>2008</v>
      </c>
      <c r="F106" s="6" t="s">
        <v>229</v>
      </c>
    </row>
    <row r="107" spans="1:6" ht="18" customHeight="1" x14ac:dyDescent="0.2">
      <c r="A107">
        <v>102</v>
      </c>
      <c r="B107" s="13" t="s">
        <v>94</v>
      </c>
      <c r="C107" s="13" t="s">
        <v>154</v>
      </c>
      <c r="D107" s="14" t="s">
        <v>10</v>
      </c>
      <c r="E107" s="13">
        <v>2008</v>
      </c>
      <c r="F107" s="6" t="s">
        <v>229</v>
      </c>
    </row>
    <row r="108" spans="1:6" ht="18" customHeight="1" x14ac:dyDescent="0.2">
      <c r="A108">
        <v>103</v>
      </c>
      <c r="B108" s="13" t="s">
        <v>86</v>
      </c>
      <c r="C108" s="13" t="s">
        <v>123</v>
      </c>
      <c r="D108" s="14" t="s">
        <v>10</v>
      </c>
      <c r="E108" s="13">
        <v>2008</v>
      </c>
      <c r="F108" s="6" t="s">
        <v>229</v>
      </c>
    </row>
    <row r="109" spans="1:6" ht="18" customHeight="1" x14ac:dyDescent="0.2">
      <c r="A109">
        <v>104</v>
      </c>
      <c r="B109" s="13" t="s">
        <v>155</v>
      </c>
      <c r="C109" s="13" t="s">
        <v>156</v>
      </c>
      <c r="D109" s="14" t="s">
        <v>10</v>
      </c>
      <c r="E109" s="13">
        <v>2008</v>
      </c>
      <c r="F109" s="6" t="s">
        <v>229</v>
      </c>
    </row>
    <row r="110" spans="1:6" ht="18" customHeight="1" x14ac:dyDescent="0.2">
      <c r="A110">
        <v>105</v>
      </c>
      <c r="B110" s="13" t="s">
        <v>157</v>
      </c>
      <c r="C110" s="13" t="s">
        <v>158</v>
      </c>
      <c r="D110" s="14" t="s">
        <v>10</v>
      </c>
      <c r="E110" s="13">
        <v>2007</v>
      </c>
      <c r="F110" s="6" t="s">
        <v>229</v>
      </c>
    </row>
    <row r="111" spans="1:6" ht="18" customHeight="1" x14ac:dyDescent="0.2">
      <c r="A111">
        <v>106</v>
      </c>
      <c r="B111" s="13" t="s">
        <v>159</v>
      </c>
      <c r="C111" s="13" t="s">
        <v>160</v>
      </c>
      <c r="D111" s="14" t="s">
        <v>10</v>
      </c>
      <c r="E111" s="13">
        <v>2007</v>
      </c>
      <c r="F111" s="6" t="s">
        <v>229</v>
      </c>
    </row>
    <row r="112" spans="1:6" ht="18" customHeight="1" x14ac:dyDescent="0.2">
      <c r="A112">
        <v>107</v>
      </c>
      <c r="B112" s="13" t="s">
        <v>161</v>
      </c>
      <c r="C112" s="13" t="s">
        <v>46</v>
      </c>
      <c r="D112" s="14" t="s">
        <v>10</v>
      </c>
      <c r="E112" s="13">
        <v>2007</v>
      </c>
      <c r="F112" s="6" t="s">
        <v>229</v>
      </c>
    </row>
    <row r="113" spans="1:6" ht="18" customHeight="1" x14ac:dyDescent="0.2">
      <c r="A113">
        <v>108</v>
      </c>
      <c r="B113" s="13" t="s">
        <v>98</v>
      </c>
      <c r="C113" s="13" t="s">
        <v>147</v>
      </c>
      <c r="D113" s="14" t="s">
        <v>10</v>
      </c>
      <c r="E113" s="13">
        <v>2007</v>
      </c>
      <c r="F113" s="6" t="s">
        <v>229</v>
      </c>
    </row>
    <row r="114" spans="1:6" ht="18" customHeight="1" x14ac:dyDescent="0.2">
      <c r="A114">
        <v>109</v>
      </c>
      <c r="B114" s="13" t="s">
        <v>162</v>
      </c>
      <c r="C114" s="13" t="s">
        <v>163</v>
      </c>
      <c r="D114" s="14" t="s">
        <v>10</v>
      </c>
      <c r="E114" s="13">
        <v>2007</v>
      </c>
      <c r="F114" s="6" t="s">
        <v>229</v>
      </c>
    </row>
    <row r="115" spans="1:6" ht="18" customHeight="1" x14ac:dyDescent="0.2">
      <c r="A115">
        <v>110</v>
      </c>
      <c r="B115" s="13" t="s">
        <v>164</v>
      </c>
      <c r="C115" s="13" t="s">
        <v>165</v>
      </c>
      <c r="D115" s="14" t="s">
        <v>10</v>
      </c>
      <c r="E115" s="13">
        <v>2007</v>
      </c>
      <c r="F115" s="6" t="s">
        <v>229</v>
      </c>
    </row>
    <row r="116" spans="1:6" ht="18" customHeight="1" x14ac:dyDescent="0.2">
      <c r="A116">
        <v>111</v>
      </c>
      <c r="B116" s="13" t="s">
        <v>162</v>
      </c>
      <c r="C116" s="13" t="s">
        <v>166</v>
      </c>
      <c r="D116" s="14" t="s">
        <v>10</v>
      </c>
      <c r="E116" s="13">
        <v>2007</v>
      </c>
      <c r="F116" s="6" t="s">
        <v>229</v>
      </c>
    </row>
    <row r="117" spans="1:6" ht="18" customHeight="1" x14ac:dyDescent="0.2">
      <c r="A117">
        <v>112</v>
      </c>
      <c r="B117" s="13" t="s">
        <v>43</v>
      </c>
      <c r="C117" s="13" t="s">
        <v>69</v>
      </c>
      <c r="D117" s="14" t="s">
        <v>10</v>
      </c>
      <c r="E117" s="13">
        <v>2007</v>
      </c>
      <c r="F117" s="6" t="s">
        <v>229</v>
      </c>
    </row>
    <row r="118" spans="1:6" ht="18" customHeight="1" x14ac:dyDescent="0.2">
      <c r="A118">
        <v>113</v>
      </c>
      <c r="B118" s="13" t="s">
        <v>167</v>
      </c>
      <c r="C118" s="13" t="s">
        <v>168</v>
      </c>
      <c r="D118" s="14" t="s">
        <v>10</v>
      </c>
      <c r="E118" s="13">
        <v>2007</v>
      </c>
      <c r="F118" s="6" t="s">
        <v>229</v>
      </c>
    </row>
    <row r="119" spans="1:6" ht="18" customHeight="1" x14ac:dyDescent="0.2">
      <c r="A119">
        <v>114</v>
      </c>
      <c r="B119" s="13" t="s">
        <v>102</v>
      </c>
      <c r="C119" s="13" t="s">
        <v>169</v>
      </c>
      <c r="D119" s="14" t="s">
        <v>10</v>
      </c>
      <c r="E119" s="13">
        <v>2007</v>
      </c>
      <c r="F119" s="6" t="s">
        <v>229</v>
      </c>
    </row>
    <row r="120" spans="1:6" ht="18" customHeight="1" x14ac:dyDescent="0.2">
      <c r="A120">
        <v>115</v>
      </c>
      <c r="B120" s="13" t="s">
        <v>43</v>
      </c>
      <c r="C120" s="13" t="s">
        <v>52</v>
      </c>
      <c r="D120" s="14" t="s">
        <v>10</v>
      </c>
      <c r="E120" s="13">
        <v>2007</v>
      </c>
      <c r="F120" s="6" t="s">
        <v>229</v>
      </c>
    </row>
    <row r="121" spans="1:6" ht="18" customHeight="1" x14ac:dyDescent="0.2">
      <c r="A121">
        <v>116</v>
      </c>
      <c r="B121" s="13" t="s">
        <v>170</v>
      </c>
      <c r="C121" s="13" t="s">
        <v>171</v>
      </c>
      <c r="D121" s="14" t="s">
        <v>10</v>
      </c>
      <c r="E121" s="13">
        <v>2007</v>
      </c>
      <c r="F121" s="6" t="s">
        <v>229</v>
      </c>
    </row>
    <row r="122" spans="1:6" ht="18" customHeight="1" x14ac:dyDescent="0.2">
      <c r="A122">
        <v>117</v>
      </c>
      <c r="B122" s="13" t="s">
        <v>94</v>
      </c>
      <c r="C122" s="13" t="s">
        <v>172</v>
      </c>
      <c r="D122" s="14" t="s">
        <v>10</v>
      </c>
      <c r="E122" s="13">
        <v>2007</v>
      </c>
      <c r="F122" s="6" t="s">
        <v>229</v>
      </c>
    </row>
    <row r="123" spans="1:6" ht="18" customHeight="1" x14ac:dyDescent="0.2">
      <c r="A123">
        <v>118</v>
      </c>
      <c r="B123" s="13" t="s">
        <v>173</v>
      </c>
      <c r="C123" s="13" t="s">
        <v>174</v>
      </c>
      <c r="D123" s="14" t="s">
        <v>10</v>
      </c>
      <c r="E123" s="13">
        <v>2007</v>
      </c>
      <c r="F123" s="6" t="s">
        <v>229</v>
      </c>
    </row>
    <row r="124" spans="1:6" ht="18" customHeight="1" x14ac:dyDescent="0.2">
      <c r="A124">
        <v>119</v>
      </c>
      <c r="B124" s="13" t="s">
        <v>173</v>
      </c>
      <c r="C124" s="13" t="s">
        <v>175</v>
      </c>
      <c r="D124" s="14" t="s">
        <v>10</v>
      </c>
      <c r="E124" s="13">
        <v>2007</v>
      </c>
      <c r="F124" s="6" t="s">
        <v>229</v>
      </c>
    </row>
    <row r="125" spans="1:6" ht="18" customHeight="1" x14ac:dyDescent="0.2">
      <c r="A125">
        <v>120</v>
      </c>
      <c r="B125" s="13" t="s">
        <v>176</v>
      </c>
      <c r="C125" s="13" t="s">
        <v>177</v>
      </c>
      <c r="D125" s="14" t="s">
        <v>10</v>
      </c>
      <c r="E125" s="13">
        <v>2007</v>
      </c>
      <c r="F125" s="6" t="s">
        <v>229</v>
      </c>
    </row>
    <row r="126" spans="1:6" ht="18" customHeight="1" x14ac:dyDescent="0.2">
      <c r="A126">
        <v>121</v>
      </c>
      <c r="B126" s="13" t="s">
        <v>178</v>
      </c>
      <c r="C126" s="13"/>
      <c r="D126" s="14" t="s">
        <v>10</v>
      </c>
      <c r="E126" s="13">
        <v>2003</v>
      </c>
      <c r="F126" s="6" t="s">
        <v>229</v>
      </c>
    </row>
    <row r="127" spans="1:6" ht="18" customHeight="1" x14ac:dyDescent="0.2">
      <c r="A127">
        <v>122</v>
      </c>
      <c r="B127" s="13" t="s">
        <v>179</v>
      </c>
      <c r="C127" s="13"/>
      <c r="D127" s="14" t="s">
        <v>10</v>
      </c>
      <c r="E127" s="13">
        <v>2003</v>
      </c>
      <c r="F127" s="6" t="s">
        <v>229</v>
      </c>
    </row>
    <row r="128" spans="1:6" ht="18" customHeight="1" x14ac:dyDescent="0.2">
      <c r="A128">
        <v>123</v>
      </c>
      <c r="B128" s="13" t="s">
        <v>180</v>
      </c>
      <c r="C128" s="13"/>
      <c r="D128" s="14" t="s">
        <v>10</v>
      </c>
      <c r="E128" s="13">
        <v>2003</v>
      </c>
      <c r="F128" s="6" t="s">
        <v>229</v>
      </c>
    </row>
    <row r="129" spans="1:6" ht="18" customHeight="1" x14ac:dyDescent="0.2">
      <c r="A129">
        <v>124</v>
      </c>
      <c r="B129" s="13" t="s">
        <v>181</v>
      </c>
      <c r="C129" s="13"/>
      <c r="D129" s="14" t="s">
        <v>10</v>
      </c>
      <c r="E129" s="13">
        <v>2003</v>
      </c>
      <c r="F129" s="6" t="s">
        <v>229</v>
      </c>
    </row>
    <row r="130" spans="1:6" ht="18" customHeight="1" x14ac:dyDescent="0.2">
      <c r="A130">
        <v>125</v>
      </c>
      <c r="B130" s="13" t="s">
        <v>182</v>
      </c>
      <c r="C130" s="13"/>
      <c r="D130" s="14" t="s">
        <v>10</v>
      </c>
      <c r="E130" s="13">
        <v>2003</v>
      </c>
      <c r="F130" s="6" t="s">
        <v>229</v>
      </c>
    </row>
    <row r="131" spans="1:6" ht="18" customHeight="1" x14ac:dyDescent="0.2">
      <c r="A131">
        <v>126</v>
      </c>
      <c r="B131" s="13" t="s">
        <v>183</v>
      </c>
      <c r="C131" s="13"/>
      <c r="D131" s="14" t="s">
        <v>10</v>
      </c>
      <c r="E131" s="13">
        <v>2003</v>
      </c>
      <c r="F131" s="6" t="s">
        <v>229</v>
      </c>
    </row>
    <row r="132" spans="1:6" ht="18" customHeight="1" x14ac:dyDescent="0.2">
      <c r="A132">
        <v>127</v>
      </c>
      <c r="B132" s="13" t="s">
        <v>184</v>
      </c>
      <c r="C132" s="13"/>
      <c r="D132" s="14" t="s">
        <v>10</v>
      </c>
      <c r="E132" s="13">
        <v>2003</v>
      </c>
      <c r="F132" s="6" t="s">
        <v>229</v>
      </c>
    </row>
    <row r="133" spans="1:6" ht="18" customHeight="1" x14ac:dyDescent="0.2">
      <c r="A133">
        <v>128</v>
      </c>
      <c r="B133" s="13" t="s">
        <v>185</v>
      </c>
      <c r="C133" s="13"/>
      <c r="D133" s="14" t="s">
        <v>10</v>
      </c>
      <c r="E133" s="13">
        <v>2003</v>
      </c>
      <c r="F133" s="6" t="s">
        <v>229</v>
      </c>
    </row>
    <row r="134" spans="1:6" ht="18" customHeight="1" x14ac:dyDescent="0.2">
      <c r="A134">
        <v>129</v>
      </c>
      <c r="B134" s="13" t="s">
        <v>186</v>
      </c>
      <c r="C134" s="13"/>
      <c r="D134" s="14" t="s">
        <v>10</v>
      </c>
      <c r="E134" s="13">
        <v>2003</v>
      </c>
      <c r="F134" s="6" t="s">
        <v>229</v>
      </c>
    </row>
    <row r="135" spans="1:6" ht="18" customHeight="1" x14ac:dyDescent="0.2">
      <c r="A135">
        <v>130</v>
      </c>
      <c r="B135" s="13" t="s">
        <v>187</v>
      </c>
      <c r="C135" s="13"/>
      <c r="D135" s="14" t="s">
        <v>10</v>
      </c>
      <c r="E135" s="13">
        <v>2003</v>
      </c>
      <c r="F135" s="6" t="s">
        <v>229</v>
      </c>
    </row>
    <row r="136" spans="1:6" ht="18" customHeight="1" x14ac:dyDescent="0.2">
      <c r="A136">
        <v>131</v>
      </c>
      <c r="B136" s="13" t="s">
        <v>188</v>
      </c>
      <c r="C136" s="13"/>
      <c r="D136" s="14" t="s">
        <v>10</v>
      </c>
      <c r="E136" s="13">
        <v>2003</v>
      </c>
      <c r="F136" s="6" t="s">
        <v>229</v>
      </c>
    </row>
    <row r="137" spans="1:6" ht="18" customHeight="1" x14ac:dyDescent="0.2">
      <c r="A137">
        <v>132</v>
      </c>
      <c r="B137" s="13" t="s">
        <v>189</v>
      </c>
      <c r="C137" s="13"/>
      <c r="D137" s="14" t="s">
        <v>10</v>
      </c>
      <c r="E137" s="13">
        <v>2003</v>
      </c>
      <c r="F137" s="6" t="s">
        <v>229</v>
      </c>
    </row>
    <row r="138" spans="1:6" ht="18" customHeight="1" x14ac:dyDescent="0.2">
      <c r="A138">
        <v>133</v>
      </c>
      <c r="B138" s="13" t="s">
        <v>190</v>
      </c>
      <c r="C138" s="13"/>
      <c r="D138" s="14" t="s">
        <v>10</v>
      </c>
      <c r="E138" s="13">
        <v>2004</v>
      </c>
      <c r="F138" s="6" t="s">
        <v>229</v>
      </c>
    </row>
    <row r="139" spans="1:6" ht="18" customHeight="1" x14ac:dyDescent="0.2">
      <c r="A139">
        <v>134</v>
      </c>
      <c r="B139" s="13" t="s">
        <v>191</v>
      </c>
      <c r="C139" s="13"/>
      <c r="D139" s="14" t="s">
        <v>10</v>
      </c>
      <c r="E139" s="13">
        <v>2004</v>
      </c>
      <c r="F139" s="6" t="s">
        <v>229</v>
      </c>
    </row>
    <row r="140" spans="1:6" ht="18" customHeight="1" x14ac:dyDescent="0.2">
      <c r="A140">
        <v>135</v>
      </c>
      <c r="B140" s="13" t="s">
        <v>192</v>
      </c>
      <c r="C140" s="13"/>
      <c r="D140" s="14" t="s">
        <v>10</v>
      </c>
      <c r="E140" s="13">
        <v>2004</v>
      </c>
      <c r="F140" s="6" t="s">
        <v>229</v>
      </c>
    </row>
    <row r="141" spans="1:6" ht="18" customHeight="1" x14ac:dyDescent="0.2">
      <c r="A141">
        <v>136</v>
      </c>
      <c r="B141" s="13" t="s">
        <v>193</v>
      </c>
      <c r="C141" s="13"/>
      <c r="D141" s="14" t="s">
        <v>10</v>
      </c>
      <c r="E141" s="13">
        <v>2004</v>
      </c>
      <c r="F141" s="6" t="s">
        <v>229</v>
      </c>
    </row>
    <row r="142" spans="1:6" ht="18" customHeight="1" x14ac:dyDescent="0.2">
      <c r="A142">
        <v>137</v>
      </c>
      <c r="B142" s="13" t="s">
        <v>194</v>
      </c>
      <c r="C142" s="13"/>
      <c r="D142" s="14" t="s">
        <v>10</v>
      </c>
      <c r="E142" s="13">
        <v>2004</v>
      </c>
      <c r="F142" s="6" t="s">
        <v>229</v>
      </c>
    </row>
    <row r="143" spans="1:6" ht="18" customHeight="1" x14ac:dyDescent="0.2">
      <c r="A143">
        <v>138</v>
      </c>
      <c r="B143" s="13" t="s">
        <v>195</v>
      </c>
      <c r="C143" s="13"/>
      <c r="D143" s="14" t="s">
        <v>10</v>
      </c>
      <c r="E143" s="13">
        <v>2005</v>
      </c>
      <c r="F143" s="6" t="s">
        <v>229</v>
      </c>
    </row>
    <row r="144" spans="1:6" ht="18" customHeight="1" x14ac:dyDescent="0.2">
      <c r="A144">
        <v>139</v>
      </c>
      <c r="B144" s="13" t="s">
        <v>196</v>
      </c>
      <c r="C144" s="13"/>
      <c r="D144" s="14" t="s">
        <v>10</v>
      </c>
      <c r="E144" s="13">
        <v>2005</v>
      </c>
      <c r="F144" s="6" t="s">
        <v>229</v>
      </c>
    </row>
    <row r="145" spans="1:6" ht="18" customHeight="1" x14ac:dyDescent="0.2">
      <c r="A145">
        <v>140</v>
      </c>
      <c r="B145" s="13" t="s">
        <v>197</v>
      </c>
      <c r="C145" s="13"/>
      <c r="D145" s="14" t="s">
        <v>10</v>
      </c>
      <c r="E145" s="13">
        <v>2005</v>
      </c>
      <c r="F145" s="6" t="s">
        <v>229</v>
      </c>
    </row>
    <row r="146" spans="1:6" ht="18" customHeight="1" x14ac:dyDescent="0.2">
      <c r="A146">
        <v>141</v>
      </c>
      <c r="B146" s="13" t="s">
        <v>198</v>
      </c>
      <c r="C146" s="13"/>
      <c r="D146" s="14" t="s">
        <v>10</v>
      </c>
      <c r="E146" s="13">
        <v>2005</v>
      </c>
      <c r="F146" s="6" t="s">
        <v>229</v>
      </c>
    </row>
    <row r="147" spans="1:6" ht="18" customHeight="1" x14ac:dyDescent="0.2">
      <c r="A147">
        <v>142</v>
      </c>
      <c r="B147" s="13" t="s">
        <v>199</v>
      </c>
      <c r="C147" s="13"/>
      <c r="D147" s="14" t="s">
        <v>10</v>
      </c>
      <c r="E147" s="13">
        <v>2005</v>
      </c>
      <c r="F147" s="6" t="s">
        <v>229</v>
      </c>
    </row>
    <row r="148" spans="1:6" ht="18" customHeight="1" x14ac:dyDescent="0.2">
      <c r="A148">
        <v>143</v>
      </c>
      <c r="B148" s="13" t="s">
        <v>200</v>
      </c>
      <c r="C148" s="13"/>
      <c r="D148" s="14" t="s">
        <v>10</v>
      </c>
      <c r="E148" s="13">
        <v>2005</v>
      </c>
      <c r="F148" s="6" t="s">
        <v>229</v>
      </c>
    </row>
    <row r="149" spans="1:6" ht="18" customHeight="1" x14ac:dyDescent="0.2">
      <c r="A149">
        <v>144</v>
      </c>
      <c r="B149" s="13" t="s">
        <v>201</v>
      </c>
      <c r="C149" s="13"/>
      <c r="D149" s="14" t="s">
        <v>10</v>
      </c>
      <c r="E149" s="13">
        <v>2005</v>
      </c>
      <c r="F149" s="6" t="s">
        <v>229</v>
      </c>
    </row>
    <row r="150" spans="1:6" ht="18" customHeight="1" x14ac:dyDescent="0.2">
      <c r="A150">
        <v>145</v>
      </c>
      <c r="B150" s="13" t="s">
        <v>202</v>
      </c>
      <c r="C150" s="13"/>
      <c r="D150" s="14" t="s">
        <v>10</v>
      </c>
      <c r="E150" s="13">
        <v>2005</v>
      </c>
      <c r="F150" s="6" t="s">
        <v>229</v>
      </c>
    </row>
    <row r="151" spans="1:6" ht="18" customHeight="1" x14ac:dyDescent="0.2">
      <c r="A151">
        <v>146</v>
      </c>
      <c r="B151" s="13" t="s">
        <v>203</v>
      </c>
      <c r="C151" s="13"/>
      <c r="D151" s="14" t="s">
        <v>10</v>
      </c>
      <c r="E151" s="13">
        <v>2005</v>
      </c>
      <c r="F151" s="6" t="s">
        <v>229</v>
      </c>
    </row>
    <row r="152" spans="1:6" ht="18" customHeight="1" x14ac:dyDescent="0.2">
      <c r="A152">
        <v>147</v>
      </c>
      <c r="B152" s="13" t="s">
        <v>204</v>
      </c>
      <c r="C152" s="13"/>
      <c r="D152" s="14" t="s">
        <v>10</v>
      </c>
      <c r="E152" s="13">
        <v>2005</v>
      </c>
      <c r="F152" s="6" t="s">
        <v>229</v>
      </c>
    </row>
    <row r="153" spans="1:6" ht="18" customHeight="1" x14ac:dyDescent="0.2">
      <c r="A153">
        <v>148</v>
      </c>
      <c r="B153" s="13" t="s">
        <v>205</v>
      </c>
      <c r="C153" s="13"/>
      <c r="D153" s="14" t="s">
        <v>10</v>
      </c>
      <c r="E153" s="13">
        <v>2005</v>
      </c>
      <c r="F153" s="6" t="s">
        <v>229</v>
      </c>
    </row>
    <row r="154" spans="1:6" ht="18" customHeight="1" x14ac:dyDescent="0.2">
      <c r="A154">
        <v>149</v>
      </c>
      <c r="B154" s="13" t="s">
        <v>206</v>
      </c>
      <c r="C154" s="13"/>
      <c r="D154" s="14" t="s">
        <v>10</v>
      </c>
      <c r="E154" s="13">
        <v>2005</v>
      </c>
      <c r="F154" s="6" t="s">
        <v>229</v>
      </c>
    </row>
    <row r="155" spans="1:6" ht="18" customHeight="1" x14ac:dyDescent="0.2">
      <c r="A155">
        <v>150</v>
      </c>
      <c r="B155" s="13" t="s">
        <v>207</v>
      </c>
      <c r="C155" s="13"/>
      <c r="D155" s="14" t="s">
        <v>10</v>
      </c>
      <c r="E155" s="13">
        <v>2005</v>
      </c>
      <c r="F155" s="6" t="s">
        <v>229</v>
      </c>
    </row>
    <row r="156" spans="1:6" ht="18" customHeight="1" x14ac:dyDescent="0.2">
      <c r="A156">
        <v>151</v>
      </c>
      <c r="B156" s="13" t="s">
        <v>208</v>
      </c>
      <c r="C156" s="13"/>
      <c r="D156" s="14" t="s">
        <v>10</v>
      </c>
      <c r="E156" s="13">
        <v>2005</v>
      </c>
      <c r="F156" s="6" t="s">
        <v>229</v>
      </c>
    </row>
    <row r="157" spans="1:6" ht="18" customHeight="1" x14ac:dyDescent="0.2">
      <c r="A157">
        <v>152</v>
      </c>
      <c r="B157" s="13" t="s">
        <v>209</v>
      </c>
      <c r="C157" s="13"/>
      <c r="D157" s="14" t="s">
        <v>10</v>
      </c>
      <c r="E157" s="13">
        <v>2005</v>
      </c>
      <c r="F157" s="6" t="s">
        <v>229</v>
      </c>
    </row>
    <row r="158" spans="1:6" ht="18" customHeight="1" x14ac:dyDescent="0.2">
      <c r="A158">
        <v>153</v>
      </c>
      <c r="B158" s="13" t="s">
        <v>210</v>
      </c>
      <c r="C158" s="13"/>
      <c r="D158" s="14" t="s">
        <v>10</v>
      </c>
      <c r="E158" s="13">
        <v>2005</v>
      </c>
      <c r="F158" s="6" t="s">
        <v>229</v>
      </c>
    </row>
    <row r="159" spans="1:6" ht="18" customHeight="1" x14ac:dyDescent="0.2">
      <c r="A159">
        <v>154</v>
      </c>
      <c r="B159" s="13" t="s">
        <v>211</v>
      </c>
      <c r="C159" s="13"/>
      <c r="D159" s="14" t="s">
        <v>10</v>
      </c>
      <c r="E159" s="13">
        <v>2006</v>
      </c>
      <c r="F159" s="6" t="s">
        <v>229</v>
      </c>
    </row>
    <row r="160" spans="1:6" ht="18" customHeight="1" x14ac:dyDescent="0.2">
      <c r="A160">
        <v>155</v>
      </c>
      <c r="B160" s="13" t="s">
        <v>212</v>
      </c>
      <c r="C160" s="13"/>
      <c r="D160" s="14" t="s">
        <v>10</v>
      </c>
      <c r="E160" s="13">
        <v>2006</v>
      </c>
      <c r="F160" s="6" t="s">
        <v>229</v>
      </c>
    </row>
    <row r="161" spans="1:6" ht="18" customHeight="1" x14ac:dyDescent="0.2">
      <c r="A161">
        <v>156</v>
      </c>
      <c r="B161" s="13" t="s">
        <v>213</v>
      </c>
      <c r="C161" s="13"/>
      <c r="D161" s="14" t="s">
        <v>10</v>
      </c>
      <c r="E161" s="13">
        <v>2006</v>
      </c>
      <c r="F161" s="6" t="s">
        <v>229</v>
      </c>
    </row>
    <row r="162" spans="1:6" ht="18" customHeight="1" x14ac:dyDescent="0.2">
      <c r="A162">
        <v>157</v>
      </c>
      <c r="B162" s="13" t="s">
        <v>214</v>
      </c>
      <c r="C162" s="13"/>
      <c r="D162" s="14" t="s">
        <v>10</v>
      </c>
      <c r="E162" s="13">
        <v>2006</v>
      </c>
      <c r="F162" s="6" t="s">
        <v>229</v>
      </c>
    </row>
    <row r="163" spans="1:6" ht="18" customHeight="1" x14ac:dyDescent="0.2">
      <c r="A163">
        <v>158</v>
      </c>
      <c r="B163" s="13" t="s">
        <v>215</v>
      </c>
      <c r="C163" s="13"/>
      <c r="D163" s="14" t="s">
        <v>10</v>
      </c>
      <c r="E163" s="13">
        <v>2006</v>
      </c>
      <c r="F163" s="6" t="s">
        <v>229</v>
      </c>
    </row>
    <row r="164" spans="1:6" ht="18" customHeight="1" x14ac:dyDescent="0.2">
      <c r="A164">
        <v>159</v>
      </c>
      <c r="B164" s="13" t="s">
        <v>216</v>
      </c>
      <c r="C164" s="13"/>
      <c r="D164" s="14" t="s">
        <v>10</v>
      </c>
      <c r="E164" s="13">
        <v>2006</v>
      </c>
      <c r="F164" s="6" t="s">
        <v>229</v>
      </c>
    </row>
    <row r="165" spans="1:6" ht="18" customHeight="1" x14ac:dyDescent="0.2">
      <c r="A165">
        <v>160</v>
      </c>
      <c r="B165" s="13" t="s">
        <v>217</v>
      </c>
      <c r="C165" s="13"/>
      <c r="D165" s="14" t="s">
        <v>10</v>
      </c>
      <c r="E165" s="13">
        <v>2006</v>
      </c>
      <c r="F165" s="6" t="s">
        <v>229</v>
      </c>
    </row>
    <row r="166" spans="1:6" ht="18" customHeight="1" x14ac:dyDescent="0.2">
      <c r="A166">
        <v>161</v>
      </c>
      <c r="B166" s="13" t="s">
        <v>218</v>
      </c>
      <c r="C166" s="13"/>
      <c r="D166" s="14" t="s">
        <v>10</v>
      </c>
      <c r="E166" s="13">
        <v>2006</v>
      </c>
      <c r="F166" s="6" t="s">
        <v>229</v>
      </c>
    </row>
    <row r="167" spans="1:6" ht="18" customHeight="1" x14ac:dyDescent="0.2">
      <c r="A167">
        <v>162</v>
      </c>
      <c r="B167" s="13" t="s">
        <v>219</v>
      </c>
      <c r="C167" s="13"/>
      <c r="D167" s="14" t="s">
        <v>10</v>
      </c>
      <c r="E167" s="13">
        <v>2006</v>
      </c>
      <c r="F167" s="6" t="s">
        <v>229</v>
      </c>
    </row>
    <row r="168" spans="1:6" ht="18" customHeight="1" x14ac:dyDescent="0.2">
      <c r="A168">
        <v>163</v>
      </c>
      <c r="B168" s="13" t="s">
        <v>220</v>
      </c>
      <c r="C168" s="13"/>
      <c r="D168" s="14" t="s">
        <v>10</v>
      </c>
      <c r="E168" s="13">
        <v>2006</v>
      </c>
      <c r="F168" s="6" t="s">
        <v>229</v>
      </c>
    </row>
    <row r="169" spans="1:6" ht="18" customHeight="1" x14ac:dyDescent="0.2">
      <c r="A169">
        <v>164</v>
      </c>
      <c r="B169" s="13" t="s">
        <v>221</v>
      </c>
      <c r="C169" s="13"/>
      <c r="D169" s="14" t="s">
        <v>10</v>
      </c>
      <c r="E169" s="13">
        <v>2006</v>
      </c>
      <c r="F169" s="6" t="s">
        <v>229</v>
      </c>
    </row>
    <row r="170" spans="1:6" ht="18" customHeight="1" x14ac:dyDescent="0.2">
      <c r="A170">
        <v>165</v>
      </c>
      <c r="B170" s="13" t="s">
        <v>222</v>
      </c>
      <c r="C170" s="13"/>
      <c r="D170" s="14" t="s">
        <v>10</v>
      </c>
      <c r="E170" s="13">
        <v>2006</v>
      </c>
      <c r="F170" s="6" t="s">
        <v>229</v>
      </c>
    </row>
    <row r="171" spans="1:6" ht="18" customHeight="1" x14ac:dyDescent="0.2">
      <c r="A171">
        <v>166</v>
      </c>
      <c r="B171" s="13" t="s">
        <v>223</v>
      </c>
      <c r="C171" s="13"/>
      <c r="D171" s="14" t="s">
        <v>10</v>
      </c>
      <c r="E171" s="13">
        <v>2006</v>
      </c>
      <c r="F171" s="6" t="s">
        <v>229</v>
      </c>
    </row>
    <row r="172" spans="1:6" ht="18" customHeight="1" x14ac:dyDescent="0.2">
      <c r="A172">
        <v>167</v>
      </c>
      <c r="B172" s="13" t="s">
        <v>224</v>
      </c>
      <c r="C172" s="13"/>
      <c r="D172" s="14" t="s">
        <v>10</v>
      </c>
      <c r="E172" s="13">
        <v>2006</v>
      </c>
      <c r="F172" s="6" t="s">
        <v>229</v>
      </c>
    </row>
    <row r="173" spans="1:6" ht="18" customHeight="1" x14ac:dyDescent="0.2">
      <c r="A173">
        <v>168</v>
      </c>
      <c r="B173" s="13" t="s">
        <v>225</v>
      </c>
      <c r="C173" s="13"/>
      <c r="D173" s="14" t="s">
        <v>10</v>
      </c>
      <c r="E173" s="13">
        <v>2006</v>
      </c>
      <c r="F173" s="6" t="s">
        <v>229</v>
      </c>
    </row>
    <row r="174" spans="1:6" ht="18" customHeight="1" x14ac:dyDescent="0.2">
      <c r="A174">
        <v>169</v>
      </c>
      <c r="B174" s="13" t="s">
        <v>226</v>
      </c>
      <c r="C174" s="13"/>
      <c r="D174" s="14" t="s">
        <v>10</v>
      </c>
      <c r="E174" s="13">
        <v>2006</v>
      </c>
      <c r="F174" s="6" t="s">
        <v>229</v>
      </c>
    </row>
    <row r="175" spans="1:6" ht="18" customHeight="1" x14ac:dyDescent="0.2">
      <c r="A175">
        <v>170</v>
      </c>
      <c r="B175" s="13" t="s">
        <v>227</v>
      </c>
      <c r="C175" s="13"/>
      <c r="D175" s="14" t="s">
        <v>10</v>
      </c>
      <c r="E175" s="13">
        <v>2006</v>
      </c>
      <c r="F175" s="6" t="s">
        <v>229</v>
      </c>
    </row>
    <row r="176" spans="1:6" ht="18" customHeight="1" thickBot="1" x14ac:dyDescent="0.25">
      <c r="A176">
        <v>171</v>
      </c>
      <c r="B176" s="13" t="s">
        <v>228</v>
      </c>
      <c r="C176" s="13"/>
      <c r="D176" s="14" t="s">
        <v>10</v>
      </c>
      <c r="E176" s="13">
        <v>2006</v>
      </c>
      <c r="F176" s="6" t="s">
        <v>229</v>
      </c>
    </row>
    <row r="177" spans="1:6" ht="18" customHeight="1" x14ac:dyDescent="0.2">
      <c r="A177">
        <v>172</v>
      </c>
      <c r="B177" s="182" t="s">
        <v>230</v>
      </c>
      <c r="C177" s="209"/>
      <c r="D177" s="16" t="s">
        <v>17</v>
      </c>
      <c r="E177" s="16">
        <v>2008</v>
      </c>
      <c r="F177" s="6" t="s">
        <v>235</v>
      </c>
    </row>
    <row r="178" spans="1:6" ht="18" customHeight="1" x14ac:dyDescent="0.2">
      <c r="A178">
        <v>173</v>
      </c>
      <c r="B178" s="184" t="s">
        <v>231</v>
      </c>
      <c r="C178" s="181"/>
      <c r="D178" s="15" t="s">
        <v>10</v>
      </c>
      <c r="E178" s="15">
        <v>2012</v>
      </c>
      <c r="F178" s="6" t="s">
        <v>235</v>
      </c>
    </row>
    <row r="179" spans="1:6" ht="18" customHeight="1" x14ac:dyDescent="0.2">
      <c r="A179">
        <v>174</v>
      </c>
      <c r="B179" s="184" t="s">
        <v>232</v>
      </c>
      <c r="C179" s="181"/>
      <c r="D179" s="15" t="s">
        <v>17</v>
      </c>
      <c r="E179" s="15">
        <v>2014</v>
      </c>
      <c r="F179" s="6" t="s">
        <v>235</v>
      </c>
    </row>
    <row r="180" spans="1:6" ht="18" customHeight="1" x14ac:dyDescent="0.2">
      <c r="A180">
        <v>175</v>
      </c>
      <c r="B180" s="184" t="s">
        <v>233</v>
      </c>
      <c r="C180" s="181"/>
      <c r="D180" s="15" t="s">
        <v>17</v>
      </c>
      <c r="E180" s="15">
        <v>2009</v>
      </c>
      <c r="F180" s="6" t="s">
        <v>235</v>
      </c>
    </row>
    <row r="181" spans="1:6" ht="18" customHeight="1" thickBot="1" x14ac:dyDescent="0.25">
      <c r="A181">
        <v>176</v>
      </c>
      <c r="B181" s="184" t="s">
        <v>234</v>
      </c>
      <c r="C181" s="181"/>
      <c r="D181" s="15" t="s">
        <v>17</v>
      </c>
      <c r="E181" s="15">
        <v>2005</v>
      </c>
      <c r="F181" s="6" t="s">
        <v>235</v>
      </c>
    </row>
    <row r="182" spans="1:6" ht="18" customHeight="1" x14ac:dyDescent="0.2">
      <c r="A182">
        <v>177</v>
      </c>
      <c r="B182" s="182" t="s">
        <v>236</v>
      </c>
      <c r="C182" s="209"/>
      <c r="D182" s="18" t="s">
        <v>17</v>
      </c>
      <c r="E182" s="18">
        <v>2003</v>
      </c>
      <c r="F182" s="6" t="s">
        <v>292</v>
      </c>
    </row>
    <row r="183" spans="1:6" ht="18" customHeight="1" x14ac:dyDescent="0.2">
      <c r="A183">
        <v>178</v>
      </c>
      <c r="B183" s="184" t="s">
        <v>237</v>
      </c>
      <c r="C183" s="181"/>
      <c r="D183" s="17" t="s">
        <v>17</v>
      </c>
      <c r="E183" s="17">
        <v>2004</v>
      </c>
      <c r="F183" s="6" t="s">
        <v>292</v>
      </c>
    </row>
    <row r="184" spans="1:6" ht="18" customHeight="1" x14ac:dyDescent="0.2">
      <c r="A184">
        <v>179</v>
      </c>
      <c r="B184" s="184" t="s">
        <v>238</v>
      </c>
      <c r="C184" s="181"/>
      <c r="D184" s="17" t="s">
        <v>17</v>
      </c>
      <c r="E184" s="17">
        <v>2004</v>
      </c>
      <c r="F184" s="6" t="s">
        <v>292</v>
      </c>
    </row>
    <row r="185" spans="1:6" ht="18" customHeight="1" x14ac:dyDescent="0.2">
      <c r="A185">
        <v>180</v>
      </c>
      <c r="B185" s="184" t="s">
        <v>239</v>
      </c>
      <c r="C185" s="181"/>
      <c r="D185" s="17" t="s">
        <v>10</v>
      </c>
      <c r="E185" s="17">
        <v>2006</v>
      </c>
      <c r="F185" s="6" t="s">
        <v>292</v>
      </c>
    </row>
    <row r="186" spans="1:6" ht="18" customHeight="1" x14ac:dyDescent="0.2">
      <c r="A186">
        <v>181</v>
      </c>
      <c r="B186" s="184" t="s">
        <v>240</v>
      </c>
      <c r="C186" s="181"/>
      <c r="D186" s="17" t="s">
        <v>10</v>
      </c>
      <c r="E186" s="17">
        <v>2006</v>
      </c>
      <c r="F186" s="6" t="s">
        <v>292</v>
      </c>
    </row>
    <row r="187" spans="1:6" ht="18" customHeight="1" x14ac:dyDescent="0.2">
      <c r="A187">
        <v>182</v>
      </c>
      <c r="B187" s="184" t="s">
        <v>241</v>
      </c>
      <c r="C187" s="181"/>
      <c r="D187" s="17" t="s">
        <v>17</v>
      </c>
      <c r="E187" s="17">
        <v>2006</v>
      </c>
      <c r="F187" s="6" t="s">
        <v>292</v>
      </c>
    </row>
    <row r="188" spans="1:6" ht="18" customHeight="1" x14ac:dyDescent="0.2">
      <c r="A188">
        <v>183</v>
      </c>
      <c r="B188" s="184" t="s">
        <v>242</v>
      </c>
      <c r="C188" s="181"/>
      <c r="D188" s="17" t="s">
        <v>10</v>
      </c>
      <c r="E188" s="17">
        <v>2006</v>
      </c>
      <c r="F188" s="6" t="s">
        <v>292</v>
      </c>
    </row>
    <row r="189" spans="1:6" ht="18" customHeight="1" x14ac:dyDescent="0.2">
      <c r="A189">
        <v>184</v>
      </c>
      <c r="B189" s="184" t="s">
        <v>243</v>
      </c>
      <c r="C189" s="181"/>
      <c r="D189" s="17" t="s">
        <v>10</v>
      </c>
      <c r="E189" s="17">
        <v>2006</v>
      </c>
      <c r="F189" s="6" t="s">
        <v>292</v>
      </c>
    </row>
    <row r="190" spans="1:6" ht="18" customHeight="1" x14ac:dyDescent="0.2">
      <c r="A190">
        <v>185</v>
      </c>
      <c r="B190" s="184" t="s">
        <v>241</v>
      </c>
      <c r="C190" s="181"/>
      <c r="D190" s="17" t="s">
        <v>17</v>
      </c>
      <c r="E190" s="17">
        <v>2006</v>
      </c>
      <c r="F190" s="6" t="s">
        <v>292</v>
      </c>
    </row>
    <row r="191" spans="1:6" ht="18" customHeight="1" x14ac:dyDescent="0.2">
      <c r="A191">
        <v>186</v>
      </c>
      <c r="B191" s="184" t="s">
        <v>244</v>
      </c>
      <c r="C191" s="181"/>
      <c r="D191" s="17" t="s">
        <v>17</v>
      </c>
      <c r="E191" s="17">
        <v>2006</v>
      </c>
      <c r="F191" s="6" t="s">
        <v>292</v>
      </c>
    </row>
    <row r="192" spans="1:6" ht="18" customHeight="1" x14ac:dyDescent="0.2">
      <c r="A192">
        <v>187</v>
      </c>
      <c r="B192" s="184" t="s">
        <v>245</v>
      </c>
      <c r="C192" s="181"/>
      <c r="D192" s="17" t="s">
        <v>17</v>
      </c>
      <c r="E192" s="17">
        <v>2006</v>
      </c>
      <c r="F192" s="6" t="s">
        <v>292</v>
      </c>
    </row>
    <row r="193" spans="1:6" ht="18" customHeight="1" x14ac:dyDescent="0.2">
      <c r="A193">
        <v>188</v>
      </c>
      <c r="B193" s="184" t="s">
        <v>246</v>
      </c>
      <c r="C193" s="181"/>
      <c r="D193" s="17" t="s">
        <v>17</v>
      </c>
      <c r="E193" s="17">
        <v>2006</v>
      </c>
      <c r="F193" s="6" t="s">
        <v>292</v>
      </c>
    </row>
    <row r="194" spans="1:6" ht="18" customHeight="1" x14ac:dyDescent="0.2">
      <c r="A194">
        <v>189</v>
      </c>
      <c r="B194" s="184" t="s">
        <v>247</v>
      </c>
      <c r="C194" s="181"/>
      <c r="D194" s="17" t="s">
        <v>10</v>
      </c>
      <c r="E194" s="17">
        <v>2006</v>
      </c>
      <c r="F194" s="6" t="s">
        <v>292</v>
      </c>
    </row>
    <row r="195" spans="1:6" ht="18" customHeight="1" x14ac:dyDescent="0.2">
      <c r="A195">
        <v>190</v>
      </c>
      <c r="B195" s="184" t="s">
        <v>248</v>
      </c>
      <c r="C195" s="181"/>
      <c r="D195" s="17" t="s">
        <v>10</v>
      </c>
      <c r="E195" s="17">
        <v>2006</v>
      </c>
      <c r="F195" s="6" t="s">
        <v>292</v>
      </c>
    </row>
    <row r="196" spans="1:6" ht="18" customHeight="1" x14ac:dyDescent="0.2">
      <c r="A196">
        <v>191</v>
      </c>
      <c r="B196" s="184" t="s">
        <v>249</v>
      </c>
      <c r="C196" s="181"/>
      <c r="D196" s="17" t="s">
        <v>10</v>
      </c>
      <c r="E196" s="17">
        <v>2006</v>
      </c>
      <c r="F196" s="6" t="s">
        <v>292</v>
      </c>
    </row>
    <row r="197" spans="1:6" ht="18" customHeight="1" x14ac:dyDescent="0.2">
      <c r="A197">
        <v>192</v>
      </c>
      <c r="B197" s="184" t="s">
        <v>250</v>
      </c>
      <c r="C197" s="181"/>
      <c r="D197" s="17" t="s">
        <v>17</v>
      </c>
      <c r="E197" s="17">
        <v>2006</v>
      </c>
      <c r="F197" s="6" t="s">
        <v>292</v>
      </c>
    </row>
    <row r="198" spans="1:6" ht="18" customHeight="1" x14ac:dyDescent="0.2">
      <c r="A198">
        <v>193</v>
      </c>
      <c r="B198" s="184" t="s">
        <v>251</v>
      </c>
      <c r="C198" s="181"/>
      <c r="D198" s="17" t="s">
        <v>17</v>
      </c>
      <c r="E198" s="17">
        <v>2005</v>
      </c>
      <c r="F198" s="6" t="s">
        <v>292</v>
      </c>
    </row>
    <row r="199" spans="1:6" ht="18" customHeight="1" x14ac:dyDescent="0.2">
      <c r="A199">
        <v>194</v>
      </c>
      <c r="B199" s="184" t="s">
        <v>252</v>
      </c>
      <c r="C199" s="181"/>
      <c r="D199" s="17" t="s">
        <v>10</v>
      </c>
      <c r="E199" s="17">
        <v>2005</v>
      </c>
      <c r="F199" s="6" t="s">
        <v>292</v>
      </c>
    </row>
    <row r="200" spans="1:6" ht="18" customHeight="1" x14ac:dyDescent="0.2">
      <c r="A200">
        <v>195</v>
      </c>
      <c r="B200" s="184" t="s">
        <v>253</v>
      </c>
      <c r="C200" s="181"/>
      <c r="D200" s="17" t="s">
        <v>17</v>
      </c>
      <c r="E200" s="17">
        <v>2005</v>
      </c>
      <c r="F200" s="6" t="s">
        <v>292</v>
      </c>
    </row>
    <row r="201" spans="1:6" ht="18" customHeight="1" x14ac:dyDescent="0.2">
      <c r="A201">
        <v>196</v>
      </c>
      <c r="B201" s="184" t="s">
        <v>254</v>
      </c>
      <c r="C201" s="181"/>
      <c r="D201" s="17" t="s">
        <v>17</v>
      </c>
      <c r="E201" s="17">
        <v>2005</v>
      </c>
      <c r="F201" s="6" t="s">
        <v>292</v>
      </c>
    </row>
    <row r="202" spans="1:6" ht="18" customHeight="1" x14ac:dyDescent="0.2">
      <c r="A202">
        <v>197</v>
      </c>
      <c r="B202" s="184" t="s">
        <v>255</v>
      </c>
      <c r="C202" s="181"/>
      <c r="D202" s="17" t="s">
        <v>17</v>
      </c>
      <c r="E202" s="17">
        <v>2005</v>
      </c>
      <c r="F202" s="6" t="s">
        <v>292</v>
      </c>
    </row>
    <row r="203" spans="1:6" ht="18" customHeight="1" x14ac:dyDescent="0.2">
      <c r="A203">
        <v>198</v>
      </c>
      <c r="B203" s="184" t="s">
        <v>256</v>
      </c>
      <c r="C203" s="181"/>
      <c r="D203" s="17" t="s">
        <v>10</v>
      </c>
      <c r="E203" s="17">
        <v>2005</v>
      </c>
      <c r="F203" s="6" t="s">
        <v>292</v>
      </c>
    </row>
    <row r="204" spans="1:6" ht="18" customHeight="1" x14ac:dyDescent="0.2">
      <c r="A204">
        <v>199</v>
      </c>
      <c r="B204" s="184" t="s">
        <v>257</v>
      </c>
      <c r="C204" s="181"/>
      <c r="D204" s="17" t="s">
        <v>17</v>
      </c>
      <c r="E204" s="17">
        <v>2005</v>
      </c>
      <c r="F204" s="6" t="s">
        <v>292</v>
      </c>
    </row>
    <row r="205" spans="1:6" ht="18" customHeight="1" x14ac:dyDescent="0.2">
      <c r="A205">
        <v>200</v>
      </c>
      <c r="B205" s="184" t="s">
        <v>258</v>
      </c>
      <c r="C205" s="181"/>
      <c r="D205" s="17" t="s">
        <v>10</v>
      </c>
      <c r="E205" s="17">
        <v>2005</v>
      </c>
      <c r="F205" s="6" t="s">
        <v>292</v>
      </c>
    </row>
    <row r="206" spans="1:6" ht="18" customHeight="1" x14ac:dyDescent="0.2">
      <c r="A206">
        <v>201</v>
      </c>
      <c r="B206" s="184" t="s">
        <v>259</v>
      </c>
      <c r="C206" s="181"/>
      <c r="D206" s="17" t="s">
        <v>17</v>
      </c>
      <c r="E206" s="17">
        <v>2005</v>
      </c>
      <c r="F206" s="6" t="s">
        <v>292</v>
      </c>
    </row>
    <row r="207" spans="1:6" ht="18" customHeight="1" x14ac:dyDescent="0.2">
      <c r="A207">
        <v>202</v>
      </c>
      <c r="B207" s="184" t="s">
        <v>260</v>
      </c>
      <c r="C207" s="181"/>
      <c r="D207" s="17" t="s">
        <v>17</v>
      </c>
      <c r="E207" s="17">
        <v>2003</v>
      </c>
      <c r="F207" s="6" t="s">
        <v>292</v>
      </c>
    </row>
    <row r="208" spans="1:6" ht="18" customHeight="1" x14ac:dyDescent="0.2">
      <c r="A208">
        <v>203</v>
      </c>
      <c r="B208" s="184" t="s">
        <v>261</v>
      </c>
      <c r="C208" s="181"/>
      <c r="D208" s="17" t="s">
        <v>10</v>
      </c>
      <c r="E208" s="17">
        <v>2005</v>
      </c>
      <c r="F208" s="6" t="s">
        <v>292</v>
      </c>
    </row>
    <row r="209" spans="1:6" ht="18" customHeight="1" x14ac:dyDescent="0.2">
      <c r="A209">
        <v>204</v>
      </c>
      <c r="B209" s="184" t="s">
        <v>262</v>
      </c>
      <c r="C209" s="181"/>
      <c r="D209" s="17" t="s">
        <v>17</v>
      </c>
      <c r="E209" s="17">
        <v>2004</v>
      </c>
      <c r="F209" s="6" t="s">
        <v>292</v>
      </c>
    </row>
    <row r="210" spans="1:6" ht="18" customHeight="1" x14ac:dyDescent="0.2">
      <c r="A210">
        <v>205</v>
      </c>
      <c r="B210" s="184" t="s">
        <v>263</v>
      </c>
      <c r="C210" s="181"/>
      <c r="D210" s="17" t="s">
        <v>17</v>
      </c>
      <c r="E210" s="17">
        <v>2005</v>
      </c>
      <c r="F210" s="6" t="s">
        <v>292</v>
      </c>
    </row>
    <row r="211" spans="1:6" ht="18" customHeight="1" x14ac:dyDescent="0.2">
      <c r="A211">
        <v>206</v>
      </c>
      <c r="B211" s="184" t="s">
        <v>264</v>
      </c>
      <c r="C211" s="181"/>
      <c r="D211" s="17" t="s">
        <v>10</v>
      </c>
      <c r="E211" s="17">
        <v>2005</v>
      </c>
      <c r="F211" s="6" t="s">
        <v>292</v>
      </c>
    </row>
    <row r="212" spans="1:6" ht="18" customHeight="1" x14ac:dyDescent="0.2">
      <c r="A212">
        <v>207</v>
      </c>
      <c r="B212" s="184" t="s">
        <v>265</v>
      </c>
      <c r="C212" s="181"/>
      <c r="D212" s="17" t="s">
        <v>17</v>
      </c>
      <c r="E212" s="17">
        <v>2005</v>
      </c>
      <c r="F212" s="6" t="s">
        <v>292</v>
      </c>
    </row>
    <row r="213" spans="1:6" ht="18" customHeight="1" x14ac:dyDescent="0.2">
      <c r="A213">
        <v>208</v>
      </c>
      <c r="B213" s="184" t="s">
        <v>266</v>
      </c>
      <c r="C213" s="181"/>
      <c r="D213" s="17" t="s">
        <v>17</v>
      </c>
      <c r="E213" s="17">
        <v>2005</v>
      </c>
      <c r="F213" s="6" t="s">
        <v>292</v>
      </c>
    </row>
    <row r="214" spans="1:6" ht="18" customHeight="1" x14ac:dyDescent="0.2">
      <c r="A214">
        <v>209</v>
      </c>
      <c r="B214" s="184" t="s">
        <v>267</v>
      </c>
      <c r="C214" s="181"/>
      <c r="D214" s="17" t="s">
        <v>10</v>
      </c>
      <c r="E214" s="17">
        <v>2004</v>
      </c>
      <c r="F214" s="6" t="s">
        <v>292</v>
      </c>
    </row>
    <row r="215" spans="1:6" ht="18" customHeight="1" x14ac:dyDescent="0.2">
      <c r="A215">
        <v>210</v>
      </c>
      <c r="B215" s="184" t="s">
        <v>268</v>
      </c>
      <c r="C215" s="181"/>
      <c r="D215" s="17" t="s">
        <v>10</v>
      </c>
      <c r="E215" s="17">
        <v>2003</v>
      </c>
      <c r="F215" s="6" t="s">
        <v>292</v>
      </c>
    </row>
    <row r="216" spans="1:6" ht="18" customHeight="1" x14ac:dyDescent="0.2">
      <c r="A216">
        <v>211</v>
      </c>
      <c r="B216" s="184" t="s">
        <v>269</v>
      </c>
      <c r="C216" s="181"/>
      <c r="D216" s="17" t="s">
        <v>10</v>
      </c>
      <c r="E216" s="17">
        <v>2003</v>
      </c>
      <c r="F216" s="6" t="s">
        <v>292</v>
      </c>
    </row>
    <row r="217" spans="1:6" ht="18" customHeight="1" x14ac:dyDescent="0.2">
      <c r="A217">
        <v>212</v>
      </c>
      <c r="B217" s="184" t="s">
        <v>270</v>
      </c>
      <c r="C217" s="181"/>
      <c r="D217" s="17" t="s">
        <v>17</v>
      </c>
      <c r="E217" s="17">
        <v>2003</v>
      </c>
      <c r="F217" s="6" t="s">
        <v>292</v>
      </c>
    </row>
    <row r="218" spans="1:6" ht="18" customHeight="1" x14ac:dyDescent="0.2">
      <c r="A218">
        <v>213</v>
      </c>
      <c r="B218" s="184" t="s">
        <v>271</v>
      </c>
      <c r="C218" s="181"/>
      <c r="D218" s="17" t="s">
        <v>10</v>
      </c>
      <c r="E218" s="17">
        <v>2004</v>
      </c>
      <c r="F218" s="6" t="s">
        <v>292</v>
      </c>
    </row>
    <row r="219" spans="1:6" ht="18" customHeight="1" x14ac:dyDescent="0.2">
      <c r="A219">
        <v>214</v>
      </c>
      <c r="B219" s="184" t="s">
        <v>272</v>
      </c>
      <c r="C219" s="181"/>
      <c r="D219" s="17" t="s">
        <v>17</v>
      </c>
      <c r="E219" s="17">
        <v>2003</v>
      </c>
      <c r="F219" s="6" t="s">
        <v>292</v>
      </c>
    </row>
    <row r="220" spans="1:6" ht="18" customHeight="1" x14ac:dyDescent="0.2">
      <c r="A220">
        <v>215</v>
      </c>
      <c r="B220" s="184" t="s">
        <v>273</v>
      </c>
      <c r="C220" s="181"/>
      <c r="D220" s="17" t="s">
        <v>17</v>
      </c>
      <c r="E220" s="17">
        <v>2004</v>
      </c>
      <c r="F220" s="6" t="s">
        <v>292</v>
      </c>
    </row>
    <row r="221" spans="1:6" ht="18" customHeight="1" x14ac:dyDescent="0.2">
      <c r="A221">
        <v>216</v>
      </c>
      <c r="B221" s="184" t="s">
        <v>274</v>
      </c>
      <c r="C221" s="181"/>
      <c r="D221" s="17" t="s">
        <v>17</v>
      </c>
      <c r="E221" s="17">
        <v>2004</v>
      </c>
      <c r="F221" s="6" t="s">
        <v>292</v>
      </c>
    </row>
    <row r="222" spans="1:6" ht="18" customHeight="1" x14ac:dyDescent="0.2">
      <c r="A222">
        <v>217</v>
      </c>
      <c r="B222" s="184" t="s">
        <v>275</v>
      </c>
      <c r="C222" s="181"/>
      <c r="D222" s="17" t="s">
        <v>10</v>
      </c>
      <c r="E222" s="17">
        <v>2004</v>
      </c>
      <c r="F222" s="6" t="s">
        <v>292</v>
      </c>
    </row>
    <row r="223" spans="1:6" ht="18" customHeight="1" x14ac:dyDescent="0.2">
      <c r="A223">
        <v>218</v>
      </c>
      <c r="B223" s="184" t="s">
        <v>276</v>
      </c>
      <c r="C223" s="181"/>
      <c r="D223" s="17" t="s">
        <v>17</v>
      </c>
      <c r="E223" s="17">
        <v>2004</v>
      </c>
      <c r="F223" s="6" t="s">
        <v>292</v>
      </c>
    </row>
    <row r="224" spans="1:6" ht="18" customHeight="1" x14ac:dyDescent="0.2">
      <c r="A224">
        <v>219</v>
      </c>
      <c r="B224" s="184" t="s">
        <v>277</v>
      </c>
      <c r="C224" s="181"/>
      <c r="D224" s="17" t="s">
        <v>17</v>
      </c>
      <c r="E224" s="17">
        <v>2003</v>
      </c>
      <c r="F224" s="6" t="s">
        <v>292</v>
      </c>
    </row>
    <row r="225" spans="1:6" ht="18" customHeight="1" x14ac:dyDescent="0.2">
      <c r="A225">
        <v>220</v>
      </c>
      <c r="B225" s="184" t="s">
        <v>278</v>
      </c>
      <c r="C225" s="181"/>
      <c r="D225" s="17" t="s">
        <v>17</v>
      </c>
      <c r="E225" s="17">
        <v>2004</v>
      </c>
      <c r="F225" s="6" t="s">
        <v>292</v>
      </c>
    </row>
    <row r="226" spans="1:6" ht="18" customHeight="1" x14ac:dyDescent="0.2">
      <c r="A226">
        <v>221</v>
      </c>
      <c r="B226" s="184" t="s">
        <v>279</v>
      </c>
      <c r="C226" s="181"/>
      <c r="D226" s="17" t="s">
        <v>17</v>
      </c>
      <c r="E226" s="17">
        <v>2004</v>
      </c>
      <c r="F226" s="6" t="s">
        <v>292</v>
      </c>
    </row>
    <row r="227" spans="1:6" ht="18" customHeight="1" x14ac:dyDescent="0.2">
      <c r="A227">
        <v>222</v>
      </c>
      <c r="B227" s="184" t="s">
        <v>280</v>
      </c>
      <c r="C227" s="181"/>
      <c r="D227" s="17" t="s">
        <v>17</v>
      </c>
      <c r="E227" s="17">
        <v>2004</v>
      </c>
      <c r="F227" s="6" t="s">
        <v>292</v>
      </c>
    </row>
    <row r="228" spans="1:6" ht="18" customHeight="1" x14ac:dyDescent="0.2">
      <c r="A228">
        <v>223</v>
      </c>
      <c r="B228" s="184" t="s">
        <v>281</v>
      </c>
      <c r="C228" s="181"/>
      <c r="D228" s="17" t="s">
        <v>17</v>
      </c>
      <c r="E228" s="17">
        <v>2003</v>
      </c>
      <c r="F228" s="6" t="s">
        <v>292</v>
      </c>
    </row>
    <row r="229" spans="1:6" ht="18" customHeight="1" x14ac:dyDescent="0.2">
      <c r="A229">
        <v>224</v>
      </c>
      <c r="B229" s="184" t="s">
        <v>282</v>
      </c>
      <c r="C229" s="181"/>
      <c r="D229" s="17" t="s">
        <v>17</v>
      </c>
      <c r="E229" s="17">
        <v>2003</v>
      </c>
      <c r="F229" s="6" t="s">
        <v>292</v>
      </c>
    </row>
    <row r="230" spans="1:6" ht="18" customHeight="1" x14ac:dyDescent="0.2">
      <c r="A230">
        <v>225</v>
      </c>
      <c r="B230" s="184" t="s">
        <v>283</v>
      </c>
      <c r="C230" s="181"/>
      <c r="D230" s="17" t="s">
        <v>17</v>
      </c>
      <c r="E230" s="17">
        <v>2003</v>
      </c>
      <c r="F230" s="6" t="s">
        <v>292</v>
      </c>
    </row>
    <row r="231" spans="1:6" ht="18" customHeight="1" x14ac:dyDescent="0.2">
      <c r="A231">
        <v>226</v>
      </c>
      <c r="B231" s="184" t="s">
        <v>284</v>
      </c>
      <c r="C231" s="181"/>
      <c r="D231" s="17" t="s">
        <v>17</v>
      </c>
      <c r="E231" s="17">
        <v>2003</v>
      </c>
      <c r="F231" s="6" t="s">
        <v>292</v>
      </c>
    </row>
    <row r="232" spans="1:6" ht="18" customHeight="1" x14ac:dyDescent="0.2">
      <c r="A232">
        <v>227</v>
      </c>
      <c r="B232" s="184" t="s">
        <v>285</v>
      </c>
      <c r="C232" s="181"/>
      <c r="D232" s="17" t="s">
        <v>17</v>
      </c>
      <c r="E232" s="17">
        <v>2003</v>
      </c>
      <c r="F232" s="6" t="s">
        <v>292</v>
      </c>
    </row>
    <row r="233" spans="1:6" ht="18" customHeight="1" x14ac:dyDescent="0.2">
      <c r="A233">
        <v>228</v>
      </c>
      <c r="B233" s="184" t="s">
        <v>286</v>
      </c>
      <c r="C233" s="181"/>
      <c r="D233" s="17" t="s">
        <v>17</v>
      </c>
      <c r="E233" s="17">
        <v>2003</v>
      </c>
      <c r="F233" s="6" t="s">
        <v>292</v>
      </c>
    </row>
    <row r="234" spans="1:6" ht="18" customHeight="1" x14ac:dyDescent="0.2">
      <c r="A234">
        <v>229</v>
      </c>
      <c r="B234" s="184" t="s">
        <v>287</v>
      </c>
      <c r="C234" s="181"/>
      <c r="D234" s="17" t="s">
        <v>17</v>
      </c>
      <c r="E234" s="17">
        <v>2003</v>
      </c>
      <c r="F234" s="6" t="s">
        <v>292</v>
      </c>
    </row>
    <row r="235" spans="1:6" ht="18" customHeight="1" x14ac:dyDescent="0.2">
      <c r="A235">
        <v>230</v>
      </c>
      <c r="B235" s="184" t="s">
        <v>288</v>
      </c>
      <c r="C235" s="181"/>
      <c r="D235" s="17" t="s">
        <v>17</v>
      </c>
      <c r="E235" s="17">
        <v>2003</v>
      </c>
      <c r="F235" s="6" t="s">
        <v>292</v>
      </c>
    </row>
    <row r="236" spans="1:6" ht="18" customHeight="1" x14ac:dyDescent="0.2">
      <c r="A236">
        <v>231</v>
      </c>
      <c r="B236" s="184" t="s">
        <v>289</v>
      </c>
      <c r="C236" s="181"/>
      <c r="D236" s="17" t="s">
        <v>10</v>
      </c>
      <c r="E236" s="17">
        <v>2003</v>
      </c>
      <c r="F236" s="6" t="s">
        <v>292</v>
      </c>
    </row>
    <row r="237" spans="1:6" ht="18" customHeight="1" x14ac:dyDescent="0.2">
      <c r="A237">
        <v>232</v>
      </c>
      <c r="B237" s="184" t="s">
        <v>290</v>
      </c>
      <c r="C237" s="181"/>
      <c r="D237" s="17" t="s">
        <v>10</v>
      </c>
      <c r="E237" s="17">
        <v>2003</v>
      </c>
      <c r="F237" s="6" t="s">
        <v>292</v>
      </c>
    </row>
    <row r="238" spans="1:6" ht="18" customHeight="1" thickBot="1" x14ac:dyDescent="0.25">
      <c r="A238">
        <v>233</v>
      </c>
      <c r="B238" s="184" t="s">
        <v>291</v>
      </c>
      <c r="C238" s="181"/>
      <c r="D238" s="17" t="s">
        <v>17</v>
      </c>
      <c r="E238" s="17">
        <v>2005</v>
      </c>
      <c r="F238" s="6" t="s">
        <v>292</v>
      </c>
    </row>
    <row r="239" spans="1:6" ht="18" customHeight="1" x14ac:dyDescent="0.2">
      <c r="A239">
        <v>234</v>
      </c>
      <c r="B239" s="182" t="s">
        <v>293</v>
      </c>
      <c r="C239" s="183"/>
      <c r="D239" s="20" t="s">
        <v>17</v>
      </c>
      <c r="E239" s="20">
        <v>2006</v>
      </c>
      <c r="F239" s="6" t="s">
        <v>309</v>
      </c>
    </row>
    <row r="240" spans="1:6" ht="18" customHeight="1" x14ac:dyDescent="0.2">
      <c r="A240">
        <v>235</v>
      </c>
      <c r="B240" s="180" t="s">
        <v>294</v>
      </c>
      <c r="C240" s="181"/>
      <c r="D240" s="21" t="s">
        <v>17</v>
      </c>
      <c r="E240" s="19">
        <v>2006</v>
      </c>
      <c r="F240" s="6" t="s">
        <v>309</v>
      </c>
    </row>
    <row r="241" spans="1:6" ht="18" customHeight="1" x14ac:dyDescent="0.2">
      <c r="A241">
        <v>236</v>
      </c>
      <c r="B241" s="180" t="s">
        <v>295</v>
      </c>
      <c r="C241" s="181"/>
      <c r="D241" s="21" t="s">
        <v>17</v>
      </c>
      <c r="E241" s="19">
        <v>2007</v>
      </c>
      <c r="F241" s="6" t="s">
        <v>309</v>
      </c>
    </row>
    <row r="242" spans="1:6" ht="18" customHeight="1" x14ac:dyDescent="0.2">
      <c r="A242">
        <v>237</v>
      </c>
      <c r="B242" s="180" t="s">
        <v>296</v>
      </c>
      <c r="C242" s="181"/>
      <c r="D242" s="21" t="s">
        <v>17</v>
      </c>
      <c r="E242" s="19">
        <v>2007</v>
      </c>
      <c r="F242" s="6" t="s">
        <v>309</v>
      </c>
    </row>
    <row r="243" spans="1:6" ht="18" customHeight="1" x14ac:dyDescent="0.2">
      <c r="A243">
        <v>238</v>
      </c>
      <c r="B243" s="180" t="s">
        <v>297</v>
      </c>
      <c r="C243" s="181"/>
      <c r="D243" s="21" t="s">
        <v>17</v>
      </c>
      <c r="E243" s="19">
        <v>2007</v>
      </c>
      <c r="F243" s="6" t="s">
        <v>309</v>
      </c>
    </row>
    <row r="244" spans="1:6" ht="18" customHeight="1" x14ac:dyDescent="0.2">
      <c r="A244">
        <v>239</v>
      </c>
      <c r="B244" s="180" t="s">
        <v>298</v>
      </c>
      <c r="C244" s="181"/>
      <c r="D244" s="21" t="s">
        <v>17</v>
      </c>
      <c r="E244" s="19">
        <v>2007</v>
      </c>
      <c r="F244" s="6" t="s">
        <v>309</v>
      </c>
    </row>
    <row r="245" spans="1:6" ht="18" customHeight="1" x14ac:dyDescent="0.2">
      <c r="A245">
        <v>240</v>
      </c>
      <c r="B245" s="180" t="s">
        <v>299</v>
      </c>
      <c r="C245" s="181"/>
      <c r="D245" s="21" t="s">
        <v>10</v>
      </c>
      <c r="E245" s="19">
        <v>2007</v>
      </c>
      <c r="F245" s="6" t="s">
        <v>309</v>
      </c>
    </row>
    <row r="246" spans="1:6" ht="18" customHeight="1" x14ac:dyDescent="0.2">
      <c r="A246">
        <v>241</v>
      </c>
      <c r="B246" s="184" t="s">
        <v>300</v>
      </c>
      <c r="C246" s="181"/>
      <c r="D246" s="19" t="s">
        <v>17</v>
      </c>
      <c r="E246" s="19">
        <v>2008</v>
      </c>
      <c r="F246" s="6" t="s">
        <v>309</v>
      </c>
    </row>
    <row r="247" spans="1:6" ht="18" customHeight="1" x14ac:dyDescent="0.2">
      <c r="A247">
        <v>242</v>
      </c>
      <c r="B247" s="184" t="s">
        <v>301</v>
      </c>
      <c r="C247" s="181"/>
      <c r="D247" s="19" t="s">
        <v>17</v>
      </c>
      <c r="E247" s="19">
        <v>2008</v>
      </c>
      <c r="F247" s="6" t="s">
        <v>309</v>
      </c>
    </row>
    <row r="248" spans="1:6" ht="18" customHeight="1" x14ac:dyDescent="0.2">
      <c r="A248">
        <v>243</v>
      </c>
      <c r="B248" s="184" t="s">
        <v>302</v>
      </c>
      <c r="C248" s="181"/>
      <c r="D248" s="19" t="s">
        <v>17</v>
      </c>
      <c r="E248" s="19">
        <v>2007</v>
      </c>
      <c r="F248" s="6" t="s">
        <v>309</v>
      </c>
    </row>
    <row r="249" spans="1:6" ht="18" customHeight="1" x14ac:dyDescent="0.2">
      <c r="A249">
        <v>244</v>
      </c>
      <c r="B249" s="184" t="s">
        <v>303</v>
      </c>
      <c r="C249" s="181"/>
      <c r="D249" s="19" t="s">
        <v>10</v>
      </c>
      <c r="E249" s="19">
        <v>2008</v>
      </c>
      <c r="F249" s="6" t="s">
        <v>309</v>
      </c>
    </row>
    <row r="250" spans="1:6" ht="18" customHeight="1" x14ac:dyDescent="0.2">
      <c r="A250">
        <v>245</v>
      </c>
      <c r="B250" s="184" t="s">
        <v>304</v>
      </c>
      <c r="C250" s="181"/>
      <c r="D250" s="19" t="s">
        <v>17</v>
      </c>
      <c r="E250" s="19">
        <v>2008</v>
      </c>
      <c r="F250" s="6" t="s">
        <v>309</v>
      </c>
    </row>
    <row r="251" spans="1:6" ht="18" customHeight="1" x14ac:dyDescent="0.2">
      <c r="A251">
        <v>246</v>
      </c>
      <c r="B251" s="184" t="s">
        <v>305</v>
      </c>
      <c r="C251" s="181"/>
      <c r="D251" s="19" t="s">
        <v>17</v>
      </c>
      <c r="E251" s="19">
        <v>2007</v>
      </c>
      <c r="F251" s="6" t="s">
        <v>309</v>
      </c>
    </row>
    <row r="252" spans="1:6" ht="18" customHeight="1" x14ac:dyDescent="0.2">
      <c r="A252">
        <v>247</v>
      </c>
      <c r="B252" s="184" t="s">
        <v>306</v>
      </c>
      <c r="C252" s="181"/>
      <c r="D252" s="19" t="s">
        <v>10</v>
      </c>
      <c r="E252" s="19">
        <v>2008</v>
      </c>
      <c r="F252" s="6" t="s">
        <v>309</v>
      </c>
    </row>
    <row r="253" spans="1:6" ht="18" customHeight="1" x14ac:dyDescent="0.2">
      <c r="A253">
        <v>248</v>
      </c>
      <c r="B253" s="184" t="s">
        <v>307</v>
      </c>
      <c r="C253" s="181"/>
      <c r="D253" s="19" t="s">
        <v>17</v>
      </c>
      <c r="E253" s="19">
        <v>2008</v>
      </c>
      <c r="F253" s="6" t="s">
        <v>309</v>
      </c>
    </row>
    <row r="254" spans="1:6" ht="18" customHeight="1" thickBot="1" x14ac:dyDescent="0.25">
      <c r="A254">
        <v>249</v>
      </c>
      <c r="B254" s="184" t="s">
        <v>308</v>
      </c>
      <c r="C254" s="181"/>
      <c r="D254" s="19" t="s">
        <v>17</v>
      </c>
      <c r="E254" s="19">
        <v>2008</v>
      </c>
      <c r="F254" s="6" t="s">
        <v>309</v>
      </c>
    </row>
    <row r="255" spans="1:6" ht="18" customHeight="1" x14ac:dyDescent="0.2">
      <c r="A255">
        <v>250</v>
      </c>
      <c r="B255" s="182" t="s">
        <v>310</v>
      </c>
      <c r="C255" s="209"/>
      <c r="D255" s="23" t="s">
        <v>10</v>
      </c>
      <c r="E255" s="23">
        <v>2009</v>
      </c>
      <c r="F255" s="6" t="s">
        <v>309</v>
      </c>
    </row>
    <row r="256" spans="1:6" ht="18" customHeight="1" x14ac:dyDescent="0.2">
      <c r="A256">
        <v>251</v>
      </c>
      <c r="B256" s="184" t="s">
        <v>311</v>
      </c>
      <c r="C256" s="181"/>
      <c r="D256" s="22" t="s">
        <v>17</v>
      </c>
      <c r="E256" s="22">
        <v>2009</v>
      </c>
      <c r="F256" s="6" t="s">
        <v>309</v>
      </c>
    </row>
    <row r="257" spans="1:6" ht="18" customHeight="1" x14ac:dyDescent="0.2">
      <c r="A257">
        <v>252</v>
      </c>
      <c r="B257" s="184" t="s">
        <v>312</v>
      </c>
      <c r="C257" s="181"/>
      <c r="D257" s="22" t="s">
        <v>17</v>
      </c>
      <c r="E257" s="22">
        <v>2009</v>
      </c>
      <c r="F257" s="6" t="s">
        <v>309</v>
      </c>
    </row>
    <row r="258" spans="1:6" ht="18" customHeight="1" x14ac:dyDescent="0.2">
      <c r="A258">
        <v>253</v>
      </c>
      <c r="B258" s="184" t="s">
        <v>313</v>
      </c>
      <c r="C258" s="181"/>
      <c r="D258" s="22" t="s">
        <v>17</v>
      </c>
      <c r="E258" s="22">
        <v>2009</v>
      </c>
      <c r="F258" s="6" t="s">
        <v>309</v>
      </c>
    </row>
    <row r="259" spans="1:6" ht="18" customHeight="1" x14ac:dyDescent="0.2">
      <c r="A259">
        <v>254</v>
      </c>
      <c r="B259" s="184" t="s">
        <v>314</v>
      </c>
      <c r="C259" s="181"/>
      <c r="D259" s="22" t="s">
        <v>10</v>
      </c>
      <c r="E259" s="22">
        <v>2009</v>
      </c>
      <c r="F259" s="6" t="s">
        <v>309</v>
      </c>
    </row>
    <row r="260" spans="1:6" ht="18" customHeight="1" x14ac:dyDescent="0.2">
      <c r="A260">
        <v>255</v>
      </c>
      <c r="B260" s="184" t="s">
        <v>315</v>
      </c>
      <c r="C260" s="181"/>
      <c r="D260" s="22" t="s">
        <v>17</v>
      </c>
      <c r="E260" s="22">
        <v>2009</v>
      </c>
      <c r="F260" s="6" t="s">
        <v>309</v>
      </c>
    </row>
    <row r="261" spans="1:6" ht="18" customHeight="1" x14ac:dyDescent="0.2">
      <c r="A261">
        <v>256</v>
      </c>
      <c r="B261" s="184" t="s">
        <v>316</v>
      </c>
      <c r="C261" s="181"/>
      <c r="D261" s="22" t="s">
        <v>10</v>
      </c>
      <c r="E261" s="22">
        <v>2009</v>
      </c>
      <c r="F261" s="6" t="s">
        <v>309</v>
      </c>
    </row>
    <row r="262" spans="1:6" ht="18" customHeight="1" x14ac:dyDescent="0.2">
      <c r="A262">
        <v>257</v>
      </c>
      <c r="B262" s="229" t="s">
        <v>317</v>
      </c>
      <c r="C262" s="230"/>
      <c r="D262" s="22" t="s">
        <v>17</v>
      </c>
      <c r="E262" s="22">
        <v>2008</v>
      </c>
      <c r="F262" s="6" t="s">
        <v>309</v>
      </c>
    </row>
    <row r="263" spans="1:6" ht="18" customHeight="1" x14ac:dyDescent="0.2">
      <c r="A263">
        <v>258</v>
      </c>
      <c r="B263" s="184" t="s">
        <v>318</v>
      </c>
      <c r="C263" s="181"/>
      <c r="D263" s="22" t="s">
        <v>10</v>
      </c>
      <c r="E263" s="22">
        <v>2009</v>
      </c>
      <c r="F263" s="6" t="s">
        <v>309</v>
      </c>
    </row>
    <row r="264" spans="1:6" ht="18" customHeight="1" x14ac:dyDescent="0.2">
      <c r="A264">
        <v>259</v>
      </c>
      <c r="B264" s="24" t="s">
        <v>319</v>
      </c>
      <c r="C264" s="25"/>
      <c r="D264" s="22" t="s">
        <v>10</v>
      </c>
      <c r="E264" s="22">
        <v>2009</v>
      </c>
      <c r="F264" s="6" t="s">
        <v>309</v>
      </c>
    </row>
    <row r="265" spans="1:6" ht="18" customHeight="1" x14ac:dyDescent="0.2">
      <c r="A265">
        <v>260</v>
      </c>
      <c r="B265" s="24" t="s">
        <v>320</v>
      </c>
      <c r="C265" s="25"/>
      <c r="D265" s="22" t="s">
        <v>17</v>
      </c>
      <c r="E265" s="22">
        <v>2009</v>
      </c>
      <c r="F265" s="6" t="s">
        <v>309</v>
      </c>
    </row>
    <row r="266" spans="1:6" ht="18" customHeight="1" x14ac:dyDescent="0.2">
      <c r="A266">
        <v>261</v>
      </c>
      <c r="B266" s="184" t="s">
        <v>321</v>
      </c>
      <c r="C266" s="181"/>
      <c r="D266" s="22" t="s">
        <v>10</v>
      </c>
      <c r="E266" s="22">
        <v>2009</v>
      </c>
      <c r="F266" s="6" t="s">
        <v>309</v>
      </c>
    </row>
    <row r="267" spans="1:6" ht="18" customHeight="1" x14ac:dyDescent="0.2">
      <c r="A267">
        <v>262</v>
      </c>
      <c r="B267" s="184" t="s">
        <v>322</v>
      </c>
      <c r="C267" s="181"/>
      <c r="D267" s="22" t="s">
        <v>10</v>
      </c>
      <c r="E267" s="22">
        <v>2011</v>
      </c>
      <c r="F267" s="6" t="s">
        <v>309</v>
      </c>
    </row>
    <row r="268" spans="1:6" ht="18" customHeight="1" x14ac:dyDescent="0.2">
      <c r="A268">
        <v>263</v>
      </c>
      <c r="B268" s="184" t="s">
        <v>323</v>
      </c>
      <c r="C268" s="181"/>
      <c r="D268" s="22" t="s">
        <v>17</v>
      </c>
      <c r="E268" s="22">
        <v>2011</v>
      </c>
      <c r="F268" s="6" t="s">
        <v>309</v>
      </c>
    </row>
    <row r="269" spans="1:6" ht="18" customHeight="1" x14ac:dyDescent="0.2">
      <c r="A269">
        <v>264</v>
      </c>
      <c r="B269" s="184" t="s">
        <v>324</v>
      </c>
      <c r="C269" s="181"/>
      <c r="D269" s="22" t="s">
        <v>10</v>
      </c>
      <c r="E269" s="22">
        <v>2011</v>
      </c>
      <c r="F269" s="6" t="s">
        <v>309</v>
      </c>
    </row>
    <row r="270" spans="1:6" ht="18" customHeight="1" x14ac:dyDescent="0.2">
      <c r="A270">
        <v>265</v>
      </c>
      <c r="B270" s="184" t="s">
        <v>325</v>
      </c>
      <c r="C270" s="181"/>
      <c r="D270" s="22" t="s">
        <v>17</v>
      </c>
      <c r="E270" s="22">
        <v>2011</v>
      </c>
      <c r="F270" s="6" t="s">
        <v>309</v>
      </c>
    </row>
    <row r="271" spans="1:6" ht="18" customHeight="1" x14ac:dyDescent="0.2">
      <c r="A271">
        <v>266</v>
      </c>
      <c r="B271" s="184" t="s">
        <v>326</v>
      </c>
      <c r="C271" s="181"/>
      <c r="D271" s="22" t="s">
        <v>10</v>
      </c>
      <c r="E271" s="22">
        <v>2011</v>
      </c>
      <c r="F271" s="6" t="s">
        <v>309</v>
      </c>
    </row>
    <row r="272" spans="1:6" ht="18" customHeight="1" x14ac:dyDescent="0.2">
      <c r="A272">
        <v>267</v>
      </c>
      <c r="B272" s="184" t="s">
        <v>327</v>
      </c>
      <c r="C272" s="181"/>
      <c r="D272" s="22" t="s">
        <v>17</v>
      </c>
      <c r="E272" s="22">
        <v>2011</v>
      </c>
      <c r="F272" s="6" t="s">
        <v>309</v>
      </c>
    </row>
    <row r="273" spans="1:6" ht="18" customHeight="1" x14ac:dyDescent="0.2">
      <c r="A273">
        <v>268</v>
      </c>
      <c r="B273" s="184" t="s">
        <v>328</v>
      </c>
      <c r="C273" s="181"/>
      <c r="D273" s="22" t="s">
        <v>10</v>
      </c>
      <c r="E273" s="22">
        <v>2011</v>
      </c>
      <c r="F273" s="6" t="s">
        <v>309</v>
      </c>
    </row>
    <row r="274" spans="1:6" ht="18" customHeight="1" x14ac:dyDescent="0.2">
      <c r="A274">
        <v>269</v>
      </c>
      <c r="B274" s="184" t="s">
        <v>329</v>
      </c>
      <c r="C274" s="181"/>
      <c r="D274" s="22" t="s">
        <v>17</v>
      </c>
      <c r="E274" s="22">
        <v>2011</v>
      </c>
      <c r="F274" s="6" t="s">
        <v>309</v>
      </c>
    </row>
    <row r="275" spans="1:6" ht="18" customHeight="1" x14ac:dyDescent="0.2">
      <c r="A275">
        <v>270</v>
      </c>
      <c r="B275" s="184" t="s">
        <v>330</v>
      </c>
      <c r="C275" s="181"/>
      <c r="D275" s="22" t="s">
        <v>17</v>
      </c>
      <c r="E275" s="22">
        <v>2011</v>
      </c>
      <c r="F275" s="6" t="s">
        <v>309</v>
      </c>
    </row>
    <row r="276" spans="1:6" ht="18" customHeight="1" x14ac:dyDescent="0.2">
      <c r="A276">
        <v>271</v>
      </c>
      <c r="B276" s="184" t="s">
        <v>331</v>
      </c>
      <c r="C276" s="181"/>
      <c r="D276" s="22" t="s">
        <v>10</v>
      </c>
      <c r="E276" s="22">
        <v>2011</v>
      </c>
      <c r="F276" s="6" t="s">
        <v>309</v>
      </c>
    </row>
    <row r="277" spans="1:6" ht="18" customHeight="1" x14ac:dyDescent="0.2">
      <c r="A277">
        <v>272</v>
      </c>
      <c r="B277" s="184" t="s">
        <v>332</v>
      </c>
      <c r="C277" s="181"/>
      <c r="D277" s="22" t="s">
        <v>17</v>
      </c>
      <c r="E277" s="26" t="s">
        <v>333</v>
      </c>
      <c r="F277" s="6" t="s">
        <v>309</v>
      </c>
    </row>
    <row r="278" spans="1:6" ht="18" customHeight="1" x14ac:dyDescent="0.2">
      <c r="A278">
        <v>273</v>
      </c>
      <c r="B278" s="184" t="s">
        <v>334</v>
      </c>
      <c r="C278" s="181"/>
      <c r="D278" s="22" t="s">
        <v>17</v>
      </c>
      <c r="E278" s="22">
        <v>2011</v>
      </c>
      <c r="F278" s="6" t="s">
        <v>309</v>
      </c>
    </row>
    <row r="279" spans="1:6" ht="18" customHeight="1" x14ac:dyDescent="0.2">
      <c r="A279">
        <v>274</v>
      </c>
      <c r="B279" s="184" t="s">
        <v>335</v>
      </c>
      <c r="C279" s="181"/>
      <c r="D279" s="22" t="s">
        <v>17</v>
      </c>
      <c r="E279" s="22">
        <v>2011</v>
      </c>
      <c r="F279" s="6" t="s">
        <v>309</v>
      </c>
    </row>
    <row r="280" spans="1:6" ht="18" customHeight="1" x14ac:dyDescent="0.2">
      <c r="A280">
        <v>275</v>
      </c>
      <c r="B280" s="184" t="s">
        <v>336</v>
      </c>
      <c r="C280" s="181"/>
      <c r="D280" s="22" t="s">
        <v>10</v>
      </c>
      <c r="E280" s="22">
        <v>2011</v>
      </c>
      <c r="F280" s="6" t="s">
        <v>309</v>
      </c>
    </row>
    <row r="281" spans="1:6" ht="18" customHeight="1" x14ac:dyDescent="0.2">
      <c r="A281">
        <v>276</v>
      </c>
      <c r="B281" s="184" t="s">
        <v>337</v>
      </c>
      <c r="C281" s="181"/>
      <c r="D281" s="22" t="s">
        <v>17</v>
      </c>
      <c r="E281" s="22">
        <v>2011</v>
      </c>
      <c r="F281" s="6" t="s">
        <v>309</v>
      </c>
    </row>
    <row r="282" spans="1:6" ht="18" customHeight="1" x14ac:dyDescent="0.2">
      <c r="A282">
        <v>277</v>
      </c>
      <c r="B282" s="184" t="s">
        <v>338</v>
      </c>
      <c r="C282" s="181"/>
      <c r="D282" s="22" t="s">
        <v>17</v>
      </c>
      <c r="E282" s="22">
        <v>2010</v>
      </c>
      <c r="F282" s="6" t="s">
        <v>309</v>
      </c>
    </row>
    <row r="283" spans="1:6" ht="18" customHeight="1" x14ac:dyDescent="0.2">
      <c r="A283">
        <v>278</v>
      </c>
      <c r="B283" s="184" t="s">
        <v>339</v>
      </c>
      <c r="C283" s="181"/>
      <c r="D283" s="22" t="s">
        <v>10</v>
      </c>
      <c r="E283" s="22">
        <v>2010</v>
      </c>
      <c r="F283" s="6" t="s">
        <v>309</v>
      </c>
    </row>
    <row r="284" spans="1:6" ht="18" customHeight="1" x14ac:dyDescent="0.2">
      <c r="A284">
        <v>279</v>
      </c>
      <c r="B284" s="184" t="s">
        <v>340</v>
      </c>
      <c r="C284" s="181"/>
      <c r="D284" s="22" t="s">
        <v>17</v>
      </c>
      <c r="E284" s="22">
        <v>2010</v>
      </c>
      <c r="F284" s="6" t="s">
        <v>309</v>
      </c>
    </row>
    <row r="285" spans="1:6" ht="18" customHeight="1" x14ac:dyDescent="0.2">
      <c r="A285">
        <v>280</v>
      </c>
      <c r="B285" s="184" t="s">
        <v>341</v>
      </c>
      <c r="C285" s="181"/>
      <c r="D285" s="22" t="s">
        <v>17</v>
      </c>
      <c r="E285" s="22">
        <v>2010</v>
      </c>
      <c r="F285" s="6" t="s">
        <v>309</v>
      </c>
    </row>
    <row r="286" spans="1:6" ht="18" customHeight="1" x14ac:dyDescent="0.2">
      <c r="A286">
        <v>281</v>
      </c>
      <c r="B286" s="184" t="s">
        <v>342</v>
      </c>
      <c r="C286" s="181"/>
      <c r="D286" s="22" t="s">
        <v>17</v>
      </c>
      <c r="E286" s="22">
        <v>2010</v>
      </c>
      <c r="F286" s="6" t="s">
        <v>309</v>
      </c>
    </row>
    <row r="287" spans="1:6" ht="18" customHeight="1" x14ac:dyDescent="0.2">
      <c r="A287">
        <v>282</v>
      </c>
      <c r="B287" s="184" t="s">
        <v>343</v>
      </c>
      <c r="C287" s="181"/>
      <c r="D287" s="22" t="s">
        <v>17</v>
      </c>
      <c r="E287" s="22">
        <v>2010</v>
      </c>
      <c r="F287" s="6" t="s">
        <v>309</v>
      </c>
    </row>
    <row r="288" spans="1:6" ht="18" customHeight="1" x14ac:dyDescent="0.2">
      <c r="A288">
        <v>283</v>
      </c>
      <c r="B288" s="184" t="s">
        <v>344</v>
      </c>
      <c r="C288" s="181"/>
      <c r="D288" s="22" t="s">
        <v>10</v>
      </c>
      <c r="E288" s="22">
        <v>2010</v>
      </c>
      <c r="F288" s="6" t="s">
        <v>309</v>
      </c>
    </row>
    <row r="289" spans="1:6" ht="18" customHeight="1" x14ac:dyDescent="0.2">
      <c r="A289">
        <v>284</v>
      </c>
      <c r="B289" s="184" t="s">
        <v>345</v>
      </c>
      <c r="C289" s="181"/>
      <c r="D289" s="22" t="s">
        <v>10</v>
      </c>
      <c r="E289" s="22">
        <v>2010</v>
      </c>
      <c r="F289" s="6" t="s">
        <v>309</v>
      </c>
    </row>
    <row r="290" spans="1:6" ht="18" customHeight="1" x14ac:dyDescent="0.2">
      <c r="A290">
        <v>285</v>
      </c>
      <c r="B290" s="184" t="s">
        <v>346</v>
      </c>
      <c r="C290" s="181"/>
      <c r="D290" s="22" t="s">
        <v>10</v>
      </c>
      <c r="E290" s="22">
        <v>2010</v>
      </c>
      <c r="F290" s="6" t="s">
        <v>309</v>
      </c>
    </row>
    <row r="291" spans="1:6" ht="18" customHeight="1" x14ac:dyDescent="0.2">
      <c r="A291">
        <v>286</v>
      </c>
      <c r="B291" s="184" t="s">
        <v>347</v>
      </c>
      <c r="C291" s="181"/>
      <c r="D291" s="22" t="s">
        <v>17</v>
      </c>
      <c r="E291" s="22">
        <v>2010</v>
      </c>
      <c r="F291" s="6" t="s">
        <v>309</v>
      </c>
    </row>
    <row r="292" spans="1:6" ht="18" customHeight="1" x14ac:dyDescent="0.2">
      <c r="A292">
        <v>287</v>
      </c>
      <c r="B292" s="184" t="s">
        <v>348</v>
      </c>
      <c r="C292" s="181"/>
      <c r="D292" s="22" t="s">
        <v>10</v>
      </c>
      <c r="E292" s="22">
        <v>2009</v>
      </c>
      <c r="F292" s="6" t="s">
        <v>309</v>
      </c>
    </row>
    <row r="293" spans="1:6" ht="18" customHeight="1" x14ac:dyDescent="0.2">
      <c r="A293">
        <v>288</v>
      </c>
      <c r="B293" s="184" t="s">
        <v>349</v>
      </c>
      <c r="C293" s="181"/>
      <c r="D293" s="22" t="s">
        <v>17</v>
      </c>
      <c r="E293" s="22">
        <v>2010</v>
      </c>
      <c r="F293" s="6" t="s">
        <v>309</v>
      </c>
    </row>
    <row r="294" spans="1:6" ht="18" customHeight="1" x14ac:dyDescent="0.2">
      <c r="A294">
        <v>289</v>
      </c>
      <c r="B294" s="184" t="s">
        <v>350</v>
      </c>
      <c r="C294" s="181"/>
      <c r="D294" s="22" t="s">
        <v>10</v>
      </c>
      <c r="E294" s="22">
        <v>2010</v>
      </c>
      <c r="F294" s="6" t="s">
        <v>309</v>
      </c>
    </row>
    <row r="295" spans="1:6" ht="18" customHeight="1" x14ac:dyDescent="0.2">
      <c r="A295">
        <v>290</v>
      </c>
      <c r="B295" s="184" t="s">
        <v>351</v>
      </c>
      <c r="C295" s="181"/>
      <c r="D295" s="22" t="s">
        <v>17</v>
      </c>
      <c r="E295" s="22">
        <v>2010</v>
      </c>
      <c r="F295" s="6" t="s">
        <v>309</v>
      </c>
    </row>
    <row r="296" spans="1:6" ht="18" customHeight="1" x14ac:dyDescent="0.2">
      <c r="A296">
        <v>291</v>
      </c>
      <c r="B296" s="184" t="s">
        <v>352</v>
      </c>
      <c r="C296" s="181"/>
      <c r="D296" s="22" t="s">
        <v>17</v>
      </c>
      <c r="E296" s="22">
        <v>2009</v>
      </c>
      <c r="F296" s="6" t="s">
        <v>309</v>
      </c>
    </row>
    <row r="297" spans="1:6" ht="18" customHeight="1" x14ac:dyDescent="0.2">
      <c r="A297">
        <v>292</v>
      </c>
      <c r="B297" s="184" t="s">
        <v>353</v>
      </c>
      <c r="C297" s="181"/>
      <c r="D297" s="22" t="s">
        <v>10</v>
      </c>
      <c r="E297" s="22">
        <v>2010</v>
      </c>
      <c r="F297" s="6" t="s">
        <v>309</v>
      </c>
    </row>
    <row r="298" spans="1:6" ht="18" customHeight="1" x14ac:dyDescent="0.2">
      <c r="A298">
        <v>293</v>
      </c>
      <c r="B298" s="184" t="s">
        <v>354</v>
      </c>
      <c r="C298" s="181"/>
      <c r="D298" s="22" t="s">
        <v>17</v>
      </c>
      <c r="E298" s="22">
        <v>2010</v>
      </c>
      <c r="F298" s="6" t="s">
        <v>309</v>
      </c>
    </row>
    <row r="299" spans="1:6" ht="18" customHeight="1" x14ac:dyDescent="0.2">
      <c r="A299">
        <v>294</v>
      </c>
      <c r="B299" s="184" t="s">
        <v>355</v>
      </c>
      <c r="C299" s="181"/>
      <c r="D299" s="22" t="s">
        <v>17</v>
      </c>
      <c r="E299" s="22">
        <v>2010</v>
      </c>
      <c r="F299" s="6" t="s">
        <v>309</v>
      </c>
    </row>
    <row r="300" spans="1:6" ht="18" customHeight="1" x14ac:dyDescent="0.2">
      <c r="A300">
        <v>295</v>
      </c>
      <c r="B300" s="184" t="s">
        <v>356</v>
      </c>
      <c r="C300" s="181"/>
      <c r="D300" s="22" t="s">
        <v>17</v>
      </c>
      <c r="E300" s="22">
        <v>2010</v>
      </c>
      <c r="F300" s="6" t="s">
        <v>309</v>
      </c>
    </row>
    <row r="301" spans="1:6" ht="18" customHeight="1" x14ac:dyDescent="0.2">
      <c r="A301">
        <v>296</v>
      </c>
      <c r="B301" s="184" t="s">
        <v>357</v>
      </c>
      <c r="C301" s="181"/>
      <c r="D301" s="22" t="s">
        <v>17</v>
      </c>
      <c r="E301" s="22">
        <v>2010</v>
      </c>
      <c r="F301" s="6" t="s">
        <v>309</v>
      </c>
    </row>
    <row r="302" spans="1:6" ht="18" customHeight="1" x14ac:dyDescent="0.2">
      <c r="A302">
        <v>297</v>
      </c>
      <c r="B302" s="184" t="s">
        <v>358</v>
      </c>
      <c r="C302" s="181"/>
      <c r="D302" s="22" t="s">
        <v>10</v>
      </c>
      <c r="E302" s="22">
        <v>2010</v>
      </c>
      <c r="F302" s="6" t="s">
        <v>309</v>
      </c>
    </row>
    <row r="303" spans="1:6" ht="18" customHeight="1" x14ac:dyDescent="0.2">
      <c r="A303">
        <v>298</v>
      </c>
      <c r="B303" s="184" t="s">
        <v>359</v>
      </c>
      <c r="C303" s="181"/>
      <c r="D303" s="22" t="s">
        <v>17</v>
      </c>
      <c r="E303" s="22">
        <v>2010</v>
      </c>
      <c r="F303" s="6" t="s">
        <v>309</v>
      </c>
    </row>
    <row r="304" spans="1:6" ht="18" customHeight="1" x14ac:dyDescent="0.2">
      <c r="A304">
        <v>299</v>
      </c>
      <c r="B304" s="24" t="s">
        <v>360</v>
      </c>
      <c r="C304" s="25"/>
      <c r="D304" s="22" t="s">
        <v>10</v>
      </c>
      <c r="E304" s="22">
        <v>2012</v>
      </c>
      <c r="F304" s="6" t="s">
        <v>309</v>
      </c>
    </row>
    <row r="305" spans="1:6" ht="18" customHeight="1" x14ac:dyDescent="0.2">
      <c r="A305">
        <v>300</v>
      </c>
      <c r="B305" s="24" t="s">
        <v>361</v>
      </c>
      <c r="C305" s="25"/>
      <c r="D305" s="22" t="s">
        <v>10</v>
      </c>
      <c r="E305" s="22">
        <v>2012</v>
      </c>
      <c r="F305" s="6" t="s">
        <v>309</v>
      </c>
    </row>
    <row r="306" spans="1:6" ht="18" customHeight="1" x14ac:dyDescent="0.2">
      <c r="A306">
        <v>301</v>
      </c>
      <c r="B306" s="24" t="s">
        <v>362</v>
      </c>
      <c r="C306" s="25"/>
      <c r="D306" s="22" t="s">
        <v>10</v>
      </c>
      <c r="E306" s="22">
        <v>2012</v>
      </c>
      <c r="F306" s="6" t="s">
        <v>309</v>
      </c>
    </row>
    <row r="307" spans="1:6" ht="18" customHeight="1" x14ac:dyDescent="0.2">
      <c r="A307">
        <v>302</v>
      </c>
      <c r="B307" s="24" t="s">
        <v>363</v>
      </c>
      <c r="C307" s="25"/>
      <c r="D307" s="22" t="s">
        <v>17</v>
      </c>
      <c r="E307" s="22">
        <v>2012</v>
      </c>
      <c r="F307" s="6" t="s">
        <v>309</v>
      </c>
    </row>
    <row r="308" spans="1:6" ht="18" customHeight="1" x14ac:dyDescent="0.2">
      <c r="A308">
        <v>303</v>
      </c>
      <c r="B308" s="24" t="s">
        <v>364</v>
      </c>
      <c r="C308" s="25"/>
      <c r="D308" s="22" t="s">
        <v>17</v>
      </c>
      <c r="E308" s="22">
        <v>2012</v>
      </c>
      <c r="F308" s="6" t="s">
        <v>309</v>
      </c>
    </row>
    <row r="309" spans="1:6" ht="18" customHeight="1" x14ac:dyDescent="0.2">
      <c r="A309">
        <v>304</v>
      </c>
      <c r="B309" s="24" t="s">
        <v>365</v>
      </c>
      <c r="C309" s="25"/>
      <c r="D309" s="22" t="s">
        <v>17</v>
      </c>
      <c r="E309" s="22">
        <v>2012</v>
      </c>
      <c r="F309" s="6" t="s">
        <v>309</v>
      </c>
    </row>
    <row r="310" spans="1:6" ht="18" customHeight="1" x14ac:dyDescent="0.2">
      <c r="A310">
        <v>305</v>
      </c>
      <c r="B310" s="24" t="s">
        <v>366</v>
      </c>
      <c r="C310" s="25"/>
      <c r="D310" s="22" t="s">
        <v>17</v>
      </c>
      <c r="E310" s="22">
        <v>2012</v>
      </c>
      <c r="F310" s="6" t="s">
        <v>309</v>
      </c>
    </row>
    <row r="311" spans="1:6" ht="18" customHeight="1" x14ac:dyDescent="0.2">
      <c r="A311">
        <v>306</v>
      </c>
      <c r="B311" s="24" t="s">
        <v>367</v>
      </c>
      <c r="C311" s="25"/>
      <c r="D311" s="22" t="s">
        <v>17</v>
      </c>
      <c r="E311" s="22">
        <v>2012</v>
      </c>
      <c r="F311" s="6" t="s">
        <v>309</v>
      </c>
    </row>
    <row r="312" spans="1:6" ht="18" customHeight="1" x14ac:dyDescent="0.2">
      <c r="A312">
        <v>307</v>
      </c>
      <c r="B312" s="24" t="s">
        <v>368</v>
      </c>
      <c r="C312" s="25"/>
      <c r="D312" s="22" t="s">
        <v>17</v>
      </c>
      <c r="E312" s="22">
        <v>2012</v>
      </c>
      <c r="F312" s="6" t="s">
        <v>309</v>
      </c>
    </row>
    <row r="313" spans="1:6" ht="18" customHeight="1" x14ac:dyDescent="0.2">
      <c r="A313">
        <v>308</v>
      </c>
      <c r="B313" s="24" t="s">
        <v>369</v>
      </c>
      <c r="C313" s="25"/>
      <c r="D313" s="22" t="s">
        <v>10</v>
      </c>
      <c r="E313" s="22">
        <v>2012</v>
      </c>
      <c r="F313" s="6" t="s">
        <v>309</v>
      </c>
    </row>
    <row r="314" spans="1:6" ht="18" customHeight="1" x14ac:dyDescent="0.2">
      <c r="A314">
        <v>309</v>
      </c>
      <c r="B314" s="24" t="s">
        <v>370</v>
      </c>
      <c r="C314" s="25"/>
      <c r="D314" s="22" t="s">
        <v>10</v>
      </c>
      <c r="E314" s="22">
        <v>2012</v>
      </c>
      <c r="F314" s="6" t="s">
        <v>309</v>
      </c>
    </row>
    <row r="315" spans="1:6" ht="18" customHeight="1" x14ac:dyDescent="0.2">
      <c r="A315">
        <v>310</v>
      </c>
      <c r="B315" s="24" t="s">
        <v>371</v>
      </c>
      <c r="C315" s="25"/>
      <c r="D315" s="22" t="s">
        <v>17</v>
      </c>
      <c r="E315" s="22">
        <v>2012</v>
      </c>
      <c r="F315" s="6" t="s">
        <v>309</v>
      </c>
    </row>
    <row r="316" spans="1:6" ht="18" customHeight="1" x14ac:dyDescent="0.2">
      <c r="A316">
        <v>311</v>
      </c>
      <c r="B316" s="24" t="s">
        <v>372</v>
      </c>
      <c r="C316" s="25"/>
      <c r="D316" s="22" t="s">
        <v>17</v>
      </c>
      <c r="E316" s="22">
        <v>2012</v>
      </c>
      <c r="F316" s="6" t="s">
        <v>309</v>
      </c>
    </row>
    <row r="317" spans="1:6" ht="18" customHeight="1" x14ac:dyDescent="0.2">
      <c r="A317">
        <v>312</v>
      </c>
      <c r="B317" s="24" t="s">
        <v>373</v>
      </c>
      <c r="C317" s="25"/>
      <c r="D317" s="22" t="s">
        <v>10</v>
      </c>
      <c r="E317" s="22">
        <v>2012</v>
      </c>
      <c r="F317" s="6" t="s">
        <v>309</v>
      </c>
    </row>
    <row r="318" spans="1:6" ht="18" customHeight="1" x14ac:dyDescent="0.2">
      <c r="A318" s="55">
        <v>313</v>
      </c>
      <c r="B318" s="24" t="s">
        <v>374</v>
      </c>
      <c r="C318" s="25"/>
      <c r="D318" s="22" t="s">
        <v>10</v>
      </c>
      <c r="E318" s="22">
        <v>2012</v>
      </c>
      <c r="F318" s="6" t="s">
        <v>309</v>
      </c>
    </row>
    <row r="319" spans="1:6" ht="18" customHeight="1" thickBot="1" x14ac:dyDescent="0.25">
      <c r="A319" s="55">
        <v>314</v>
      </c>
      <c r="B319" s="24" t="s">
        <v>375</v>
      </c>
      <c r="C319" s="25"/>
      <c r="D319" s="22" t="s">
        <v>17</v>
      </c>
      <c r="E319" s="22">
        <v>2012</v>
      </c>
      <c r="F319" s="6" t="s">
        <v>309</v>
      </c>
    </row>
    <row r="320" spans="1:6" ht="18" customHeight="1" x14ac:dyDescent="0.2">
      <c r="A320" s="55">
        <v>315</v>
      </c>
      <c r="B320" s="182" t="s">
        <v>376</v>
      </c>
      <c r="C320" s="209"/>
      <c r="D320" s="29" t="s">
        <v>10</v>
      </c>
      <c r="E320" s="29">
        <v>2005</v>
      </c>
      <c r="F320" s="6" t="s">
        <v>309</v>
      </c>
    </row>
    <row r="321" spans="1:6" ht="18" customHeight="1" x14ac:dyDescent="0.2">
      <c r="A321" s="55">
        <v>316</v>
      </c>
      <c r="B321" s="184" t="s">
        <v>377</v>
      </c>
      <c r="C321" s="181"/>
      <c r="D321" s="28" t="s">
        <v>10</v>
      </c>
      <c r="E321" s="28">
        <v>2005</v>
      </c>
      <c r="F321" s="6" t="s">
        <v>309</v>
      </c>
    </row>
    <row r="322" spans="1:6" ht="18" customHeight="1" x14ac:dyDescent="0.2">
      <c r="A322" s="55">
        <v>317</v>
      </c>
      <c r="B322" s="184" t="s">
        <v>378</v>
      </c>
      <c r="C322" s="181"/>
      <c r="D322" s="28" t="s">
        <v>10</v>
      </c>
      <c r="E322" s="28">
        <v>2005</v>
      </c>
      <c r="F322" s="6" t="s">
        <v>309</v>
      </c>
    </row>
    <row r="323" spans="1:6" ht="18" customHeight="1" x14ac:dyDescent="0.2">
      <c r="A323" s="55">
        <v>318</v>
      </c>
      <c r="B323" s="184" t="s">
        <v>379</v>
      </c>
      <c r="C323" s="181"/>
      <c r="D323" s="28" t="s">
        <v>17</v>
      </c>
      <c r="E323" s="28">
        <v>2006</v>
      </c>
      <c r="F323" s="6" t="s">
        <v>309</v>
      </c>
    </row>
    <row r="324" spans="1:6" ht="18" customHeight="1" x14ac:dyDescent="0.2">
      <c r="A324" s="55">
        <v>319</v>
      </c>
      <c r="B324" s="184" t="s">
        <v>380</v>
      </c>
      <c r="C324" s="181"/>
      <c r="D324" s="28" t="s">
        <v>17</v>
      </c>
      <c r="E324" s="28">
        <v>2006</v>
      </c>
      <c r="F324" s="6" t="s">
        <v>309</v>
      </c>
    </row>
    <row r="325" spans="1:6" ht="18" customHeight="1" x14ac:dyDescent="0.2">
      <c r="A325" s="55">
        <v>320</v>
      </c>
      <c r="B325" s="184" t="s">
        <v>381</v>
      </c>
      <c r="C325" s="181"/>
      <c r="D325" s="28" t="s">
        <v>17</v>
      </c>
      <c r="E325" s="28">
        <v>2006</v>
      </c>
      <c r="F325" s="6" t="s">
        <v>309</v>
      </c>
    </row>
    <row r="326" spans="1:6" ht="18" customHeight="1" x14ac:dyDescent="0.2">
      <c r="A326" s="55">
        <v>321</v>
      </c>
      <c r="B326" s="184" t="s">
        <v>382</v>
      </c>
      <c r="C326" s="181"/>
      <c r="D326" s="28" t="s">
        <v>17</v>
      </c>
      <c r="E326" s="28">
        <v>2006</v>
      </c>
      <c r="F326" s="6" t="s">
        <v>309</v>
      </c>
    </row>
    <row r="327" spans="1:6" ht="18" customHeight="1" x14ac:dyDescent="0.2">
      <c r="A327" s="55">
        <v>322</v>
      </c>
      <c r="B327" s="184" t="s">
        <v>383</v>
      </c>
      <c r="C327" s="181"/>
      <c r="D327" s="28" t="s">
        <v>17</v>
      </c>
      <c r="E327" s="28">
        <v>2006</v>
      </c>
      <c r="F327" s="6" t="s">
        <v>309</v>
      </c>
    </row>
    <row r="328" spans="1:6" ht="18" customHeight="1" x14ac:dyDescent="0.2">
      <c r="A328" s="55">
        <v>323</v>
      </c>
      <c r="B328" s="184" t="s">
        <v>384</v>
      </c>
      <c r="C328" s="181"/>
      <c r="D328" s="28" t="s">
        <v>17</v>
      </c>
      <c r="E328" s="28">
        <v>2006</v>
      </c>
      <c r="F328" s="6" t="s">
        <v>309</v>
      </c>
    </row>
    <row r="329" spans="1:6" ht="18" customHeight="1" x14ac:dyDescent="0.2">
      <c r="A329" s="55">
        <v>324</v>
      </c>
      <c r="B329" s="184" t="s">
        <v>385</v>
      </c>
      <c r="C329" s="181"/>
      <c r="D329" s="28" t="s">
        <v>17</v>
      </c>
      <c r="E329" s="28">
        <v>2006</v>
      </c>
      <c r="F329" s="6" t="s">
        <v>309</v>
      </c>
    </row>
    <row r="330" spans="1:6" ht="18" customHeight="1" x14ac:dyDescent="0.2">
      <c r="A330" s="55">
        <v>325</v>
      </c>
      <c r="B330" s="184" t="s">
        <v>386</v>
      </c>
      <c r="C330" s="181"/>
      <c r="D330" s="28" t="s">
        <v>17</v>
      </c>
      <c r="E330" s="28">
        <v>2006</v>
      </c>
      <c r="F330" s="6" t="s">
        <v>309</v>
      </c>
    </row>
    <row r="331" spans="1:6" ht="18" customHeight="1" x14ac:dyDescent="0.2">
      <c r="A331" s="55">
        <v>326</v>
      </c>
      <c r="B331" s="184" t="s">
        <v>387</v>
      </c>
      <c r="C331" s="181"/>
      <c r="D331" s="28" t="s">
        <v>17</v>
      </c>
      <c r="E331" s="28">
        <v>2004</v>
      </c>
      <c r="F331" s="6" t="s">
        <v>309</v>
      </c>
    </row>
    <row r="332" spans="1:6" ht="18" customHeight="1" x14ac:dyDescent="0.2">
      <c r="A332" s="55">
        <v>327</v>
      </c>
      <c r="B332" s="184" t="s">
        <v>388</v>
      </c>
      <c r="C332" s="181"/>
      <c r="D332" s="28" t="s">
        <v>17</v>
      </c>
      <c r="E332" s="28">
        <v>2003</v>
      </c>
      <c r="F332" s="6" t="s">
        <v>309</v>
      </c>
    </row>
    <row r="333" spans="1:6" ht="18" customHeight="1" x14ac:dyDescent="0.2">
      <c r="A333" s="55">
        <v>328</v>
      </c>
      <c r="B333" s="184" t="s">
        <v>389</v>
      </c>
      <c r="C333" s="181"/>
      <c r="D333" s="28" t="s">
        <v>17</v>
      </c>
      <c r="E333" s="28">
        <v>2003</v>
      </c>
      <c r="F333" s="6" t="s">
        <v>309</v>
      </c>
    </row>
    <row r="334" spans="1:6" ht="18" customHeight="1" x14ac:dyDescent="0.2">
      <c r="A334" s="55">
        <v>329</v>
      </c>
      <c r="B334" s="184" t="s">
        <v>390</v>
      </c>
      <c r="C334" s="181"/>
      <c r="D334" s="28" t="s">
        <v>17</v>
      </c>
      <c r="E334" s="28">
        <v>2003</v>
      </c>
      <c r="F334" s="6" t="s">
        <v>309</v>
      </c>
    </row>
    <row r="335" spans="1:6" ht="18" customHeight="1" x14ac:dyDescent="0.2">
      <c r="A335" s="55">
        <v>330</v>
      </c>
      <c r="B335" s="184" t="s">
        <v>391</v>
      </c>
      <c r="C335" s="181"/>
      <c r="D335" s="28" t="s">
        <v>17</v>
      </c>
      <c r="E335" s="28">
        <v>2004</v>
      </c>
      <c r="F335" s="6" t="s">
        <v>309</v>
      </c>
    </row>
    <row r="336" spans="1:6" ht="18" customHeight="1" x14ac:dyDescent="0.2">
      <c r="A336" s="55">
        <v>331</v>
      </c>
      <c r="B336" s="184" t="s">
        <v>392</v>
      </c>
      <c r="C336" s="181"/>
      <c r="D336" s="28" t="s">
        <v>17</v>
      </c>
      <c r="E336" s="28">
        <v>2003</v>
      </c>
      <c r="F336" s="6" t="s">
        <v>309</v>
      </c>
    </row>
    <row r="337" spans="1:6" ht="18" customHeight="1" x14ac:dyDescent="0.2">
      <c r="A337" s="55">
        <v>332</v>
      </c>
      <c r="B337" s="184" t="s">
        <v>393</v>
      </c>
      <c r="C337" s="181"/>
      <c r="D337" s="28" t="s">
        <v>17</v>
      </c>
      <c r="E337" s="28">
        <v>2004</v>
      </c>
      <c r="F337" s="6" t="s">
        <v>309</v>
      </c>
    </row>
    <row r="338" spans="1:6" ht="18" customHeight="1" x14ac:dyDescent="0.2">
      <c r="A338" s="55">
        <v>333</v>
      </c>
      <c r="B338" s="27" t="s">
        <v>394</v>
      </c>
      <c r="C338" s="27"/>
      <c r="D338" s="28" t="s">
        <v>17</v>
      </c>
      <c r="E338" s="28">
        <v>2004</v>
      </c>
      <c r="F338" s="6" t="s">
        <v>309</v>
      </c>
    </row>
    <row r="339" spans="1:6" ht="18" customHeight="1" x14ac:dyDescent="0.2">
      <c r="A339" s="55">
        <v>334</v>
      </c>
      <c r="B339" s="184" t="s">
        <v>395</v>
      </c>
      <c r="C339" s="181"/>
      <c r="D339" s="28" t="s">
        <v>10</v>
      </c>
      <c r="E339" s="28">
        <v>2004</v>
      </c>
      <c r="F339" s="6" t="s">
        <v>309</v>
      </c>
    </row>
    <row r="340" spans="1:6" ht="18" customHeight="1" x14ac:dyDescent="0.2">
      <c r="A340" s="55">
        <v>335</v>
      </c>
      <c r="B340" s="184" t="s">
        <v>396</v>
      </c>
      <c r="C340" s="181"/>
      <c r="D340" s="28" t="s">
        <v>10</v>
      </c>
      <c r="E340" s="28">
        <v>2004</v>
      </c>
      <c r="F340" s="6" t="s">
        <v>309</v>
      </c>
    </row>
    <row r="341" spans="1:6" ht="18" customHeight="1" x14ac:dyDescent="0.2">
      <c r="A341" s="55">
        <v>336</v>
      </c>
      <c r="B341" s="184" t="s">
        <v>397</v>
      </c>
      <c r="C341" s="181"/>
      <c r="D341" s="28" t="s">
        <v>10</v>
      </c>
      <c r="E341" s="28">
        <v>2004</v>
      </c>
      <c r="F341" s="6" t="s">
        <v>309</v>
      </c>
    </row>
    <row r="342" spans="1:6" ht="18" customHeight="1" x14ac:dyDescent="0.2">
      <c r="A342" s="55">
        <v>337</v>
      </c>
      <c r="B342" s="184" t="s">
        <v>398</v>
      </c>
      <c r="C342" s="181"/>
      <c r="D342" s="28" t="s">
        <v>10</v>
      </c>
      <c r="E342" s="28">
        <v>2004</v>
      </c>
      <c r="F342" s="6" t="s">
        <v>309</v>
      </c>
    </row>
    <row r="343" spans="1:6" ht="18" customHeight="1" x14ac:dyDescent="0.2">
      <c r="A343" s="55">
        <v>338</v>
      </c>
      <c r="B343" s="184" t="s">
        <v>399</v>
      </c>
      <c r="C343" s="181"/>
      <c r="D343" s="28" t="s">
        <v>10</v>
      </c>
      <c r="E343" s="28">
        <v>2004</v>
      </c>
      <c r="F343" s="6" t="s">
        <v>309</v>
      </c>
    </row>
    <row r="344" spans="1:6" ht="18" customHeight="1" x14ac:dyDescent="0.2">
      <c r="A344" s="55">
        <v>339</v>
      </c>
      <c r="B344" s="184" t="s">
        <v>400</v>
      </c>
      <c r="C344" s="181"/>
      <c r="D344" s="28" t="s">
        <v>10</v>
      </c>
      <c r="E344" s="28">
        <v>2004</v>
      </c>
      <c r="F344" s="6" t="s">
        <v>309</v>
      </c>
    </row>
    <row r="345" spans="1:6" ht="18" customHeight="1" x14ac:dyDescent="0.2">
      <c r="A345" s="55">
        <v>340</v>
      </c>
      <c r="B345" s="184" t="s">
        <v>401</v>
      </c>
      <c r="C345" s="181"/>
      <c r="D345" s="28" t="s">
        <v>10</v>
      </c>
      <c r="E345" s="28">
        <v>2004</v>
      </c>
      <c r="F345" s="6" t="s">
        <v>309</v>
      </c>
    </row>
    <row r="346" spans="1:6" ht="18" customHeight="1" x14ac:dyDescent="0.2">
      <c r="A346" s="55">
        <v>341</v>
      </c>
      <c r="B346" s="184" t="s">
        <v>402</v>
      </c>
      <c r="C346" s="181"/>
      <c r="D346" s="28" t="s">
        <v>17</v>
      </c>
      <c r="E346" s="28">
        <v>2004</v>
      </c>
      <c r="F346" s="6" t="s">
        <v>309</v>
      </c>
    </row>
    <row r="347" spans="1:6" ht="18" customHeight="1" x14ac:dyDescent="0.2">
      <c r="A347" s="55">
        <v>342</v>
      </c>
      <c r="B347" s="184" t="s">
        <v>403</v>
      </c>
      <c r="C347" s="181"/>
      <c r="D347" s="28" t="s">
        <v>17</v>
      </c>
      <c r="E347" s="28">
        <v>2004</v>
      </c>
      <c r="F347" s="6" t="s">
        <v>309</v>
      </c>
    </row>
    <row r="348" spans="1:6" ht="18" customHeight="1" x14ac:dyDescent="0.2">
      <c r="A348" s="55">
        <v>343</v>
      </c>
      <c r="B348" s="184" t="s">
        <v>404</v>
      </c>
      <c r="C348" s="181"/>
      <c r="D348" s="28" t="s">
        <v>17</v>
      </c>
      <c r="E348" s="28">
        <v>2004</v>
      </c>
      <c r="F348" s="6" t="s">
        <v>309</v>
      </c>
    </row>
    <row r="349" spans="1:6" ht="18" customHeight="1" x14ac:dyDescent="0.2">
      <c r="A349" s="55">
        <v>344</v>
      </c>
      <c r="B349" s="184" t="s">
        <v>405</v>
      </c>
      <c r="C349" s="181"/>
      <c r="D349" s="28" t="s">
        <v>10</v>
      </c>
      <c r="E349" s="28">
        <v>2004</v>
      </c>
      <c r="F349" s="6" t="s">
        <v>309</v>
      </c>
    </row>
    <row r="350" spans="1:6" ht="18" customHeight="1" x14ac:dyDescent="0.2">
      <c r="A350" s="55">
        <v>345</v>
      </c>
      <c r="B350" s="184" t="s">
        <v>406</v>
      </c>
      <c r="C350" s="181"/>
      <c r="D350" s="28" t="s">
        <v>10</v>
      </c>
      <c r="E350" s="28">
        <v>2003</v>
      </c>
      <c r="F350" s="6" t="s">
        <v>309</v>
      </c>
    </row>
    <row r="351" spans="1:6" ht="18" customHeight="1" x14ac:dyDescent="0.2">
      <c r="A351" s="55">
        <v>346</v>
      </c>
      <c r="B351" s="184" t="s">
        <v>407</v>
      </c>
      <c r="C351" s="181"/>
      <c r="D351" s="28" t="s">
        <v>10</v>
      </c>
      <c r="E351" s="28">
        <v>2004</v>
      </c>
      <c r="F351" s="6" t="s">
        <v>309</v>
      </c>
    </row>
    <row r="352" spans="1:6" ht="18" customHeight="1" x14ac:dyDescent="0.2">
      <c r="A352" s="55">
        <v>347</v>
      </c>
      <c r="B352" s="184" t="s">
        <v>408</v>
      </c>
      <c r="C352" s="181"/>
      <c r="D352" s="28" t="s">
        <v>10</v>
      </c>
      <c r="E352" s="28">
        <v>2004</v>
      </c>
      <c r="F352" s="6" t="s">
        <v>309</v>
      </c>
    </row>
    <row r="353" spans="1:6" ht="18" customHeight="1" x14ac:dyDescent="0.2">
      <c r="A353" s="55">
        <v>348</v>
      </c>
      <c r="B353" s="184" t="s">
        <v>409</v>
      </c>
      <c r="C353" s="181"/>
      <c r="D353" s="28" t="s">
        <v>17</v>
      </c>
      <c r="E353" s="28">
        <v>2006</v>
      </c>
      <c r="F353" s="6" t="s">
        <v>309</v>
      </c>
    </row>
    <row r="354" spans="1:6" ht="18" customHeight="1" x14ac:dyDescent="0.2">
      <c r="A354" s="55">
        <v>349</v>
      </c>
      <c r="B354" s="184" t="s">
        <v>410</v>
      </c>
      <c r="C354" s="181"/>
      <c r="D354" s="28" t="s">
        <v>17</v>
      </c>
      <c r="E354" s="28">
        <v>2006</v>
      </c>
      <c r="F354" s="6" t="s">
        <v>309</v>
      </c>
    </row>
    <row r="355" spans="1:6" ht="18" customHeight="1" x14ac:dyDescent="0.2">
      <c r="A355" s="55">
        <v>350</v>
      </c>
      <c r="B355" s="184" t="s">
        <v>411</v>
      </c>
      <c r="C355" s="181"/>
      <c r="D355" s="28" t="s">
        <v>17</v>
      </c>
      <c r="E355" s="28">
        <v>2006</v>
      </c>
      <c r="F355" s="6" t="s">
        <v>309</v>
      </c>
    </row>
    <row r="356" spans="1:6" ht="18" customHeight="1" x14ac:dyDescent="0.2">
      <c r="A356" s="55">
        <v>351</v>
      </c>
      <c r="B356" s="184" t="s">
        <v>412</v>
      </c>
      <c r="C356" s="181"/>
      <c r="D356" s="28" t="s">
        <v>17</v>
      </c>
      <c r="E356" s="28">
        <v>2006</v>
      </c>
      <c r="F356" s="6" t="s">
        <v>309</v>
      </c>
    </row>
    <row r="357" spans="1:6" ht="18" customHeight="1" x14ac:dyDescent="0.2">
      <c r="A357" s="55">
        <v>352</v>
      </c>
      <c r="B357" s="184" t="s">
        <v>413</v>
      </c>
      <c r="C357" s="181"/>
      <c r="D357" s="28" t="s">
        <v>17</v>
      </c>
      <c r="E357" s="28">
        <v>2006</v>
      </c>
      <c r="F357" s="6" t="s">
        <v>309</v>
      </c>
    </row>
    <row r="358" spans="1:6" ht="18" customHeight="1" x14ac:dyDescent="0.2">
      <c r="A358" s="55">
        <v>353</v>
      </c>
      <c r="B358" s="184" t="s">
        <v>414</v>
      </c>
      <c r="C358" s="181"/>
      <c r="D358" s="28" t="s">
        <v>17</v>
      </c>
      <c r="E358" s="28">
        <v>2006</v>
      </c>
      <c r="F358" s="6" t="s">
        <v>309</v>
      </c>
    </row>
    <row r="359" spans="1:6" ht="18" customHeight="1" x14ac:dyDescent="0.2">
      <c r="A359" s="55">
        <v>354</v>
      </c>
      <c r="B359" s="184" t="s">
        <v>415</v>
      </c>
      <c r="C359" s="181"/>
      <c r="D359" s="28" t="s">
        <v>17</v>
      </c>
      <c r="E359" s="28">
        <v>2005</v>
      </c>
      <c r="F359" s="6" t="s">
        <v>309</v>
      </c>
    </row>
    <row r="360" spans="1:6" ht="18" customHeight="1" x14ac:dyDescent="0.2">
      <c r="A360" s="55">
        <v>355</v>
      </c>
      <c r="B360" s="184" t="s">
        <v>416</v>
      </c>
      <c r="C360" s="181"/>
      <c r="D360" s="28" t="s">
        <v>17</v>
      </c>
      <c r="E360" s="28">
        <v>2006</v>
      </c>
      <c r="F360" s="6" t="s">
        <v>309</v>
      </c>
    </row>
    <row r="361" spans="1:6" ht="18" customHeight="1" x14ac:dyDescent="0.2">
      <c r="A361" s="55">
        <v>356</v>
      </c>
      <c r="B361" s="184" t="s">
        <v>417</v>
      </c>
      <c r="C361" s="181"/>
      <c r="D361" s="28" t="s">
        <v>10</v>
      </c>
      <c r="E361" s="28">
        <v>2006</v>
      </c>
      <c r="F361" s="6" t="s">
        <v>309</v>
      </c>
    </row>
    <row r="362" spans="1:6" ht="18" customHeight="1" x14ac:dyDescent="0.2">
      <c r="A362" s="55">
        <v>357</v>
      </c>
      <c r="B362" s="184" t="s">
        <v>418</v>
      </c>
      <c r="C362" s="181"/>
      <c r="D362" s="28" t="s">
        <v>10</v>
      </c>
      <c r="E362" s="28">
        <v>2006</v>
      </c>
      <c r="F362" s="6" t="s">
        <v>309</v>
      </c>
    </row>
    <row r="363" spans="1:6" ht="18" customHeight="1" x14ac:dyDescent="0.2">
      <c r="A363" s="55">
        <v>358</v>
      </c>
      <c r="B363" s="184" t="s">
        <v>419</v>
      </c>
      <c r="C363" s="181"/>
      <c r="D363" s="28" t="s">
        <v>10</v>
      </c>
      <c r="E363" s="28">
        <v>2006</v>
      </c>
      <c r="F363" s="6" t="s">
        <v>309</v>
      </c>
    </row>
    <row r="364" spans="1:6" ht="18" customHeight="1" x14ac:dyDescent="0.2">
      <c r="A364" s="55">
        <v>359</v>
      </c>
      <c r="B364" s="184" t="s">
        <v>420</v>
      </c>
      <c r="C364" s="181"/>
      <c r="D364" s="28" t="s">
        <v>17</v>
      </c>
      <c r="E364" s="28">
        <v>2005</v>
      </c>
      <c r="F364" s="6" t="s">
        <v>309</v>
      </c>
    </row>
    <row r="365" spans="1:6" ht="18" customHeight="1" x14ac:dyDescent="0.2">
      <c r="A365" s="55">
        <v>360</v>
      </c>
      <c r="B365" s="184" t="s">
        <v>421</v>
      </c>
      <c r="C365" s="181"/>
      <c r="D365" s="28" t="s">
        <v>10</v>
      </c>
      <c r="E365" s="28">
        <v>2005</v>
      </c>
      <c r="F365" s="6" t="s">
        <v>309</v>
      </c>
    </row>
    <row r="366" spans="1:6" ht="18" customHeight="1" x14ac:dyDescent="0.2">
      <c r="A366" s="55">
        <v>361</v>
      </c>
      <c r="B366" s="184" t="s">
        <v>422</v>
      </c>
      <c r="C366" s="181"/>
      <c r="D366" s="28" t="s">
        <v>17</v>
      </c>
      <c r="E366" s="28">
        <v>2003</v>
      </c>
      <c r="F366" s="6" t="s">
        <v>309</v>
      </c>
    </row>
    <row r="367" spans="1:6" ht="18" customHeight="1" x14ac:dyDescent="0.2">
      <c r="A367" s="55">
        <v>362</v>
      </c>
      <c r="B367" s="184" t="s">
        <v>423</v>
      </c>
      <c r="C367" s="181"/>
      <c r="D367" s="28" t="s">
        <v>17</v>
      </c>
      <c r="E367" s="28"/>
      <c r="F367" s="6" t="s">
        <v>309</v>
      </c>
    </row>
    <row r="368" spans="1:6" ht="18" customHeight="1" x14ac:dyDescent="0.2">
      <c r="A368" s="55">
        <v>363</v>
      </c>
      <c r="B368" s="184" t="s">
        <v>424</v>
      </c>
      <c r="C368" s="181"/>
      <c r="D368" s="28" t="s">
        <v>17</v>
      </c>
      <c r="E368" s="28">
        <v>2004</v>
      </c>
      <c r="F368" s="6" t="s">
        <v>309</v>
      </c>
    </row>
    <row r="369" spans="1:6" ht="18" customHeight="1" x14ac:dyDescent="0.2">
      <c r="A369" s="55">
        <v>364</v>
      </c>
      <c r="B369" s="184" t="s">
        <v>425</v>
      </c>
      <c r="C369" s="181"/>
      <c r="D369" s="28" t="s">
        <v>17</v>
      </c>
      <c r="E369" s="28">
        <v>2003</v>
      </c>
      <c r="F369" s="6" t="s">
        <v>309</v>
      </c>
    </row>
    <row r="370" spans="1:6" ht="18" customHeight="1" thickBot="1" x14ac:dyDescent="0.25">
      <c r="A370" s="55">
        <v>365</v>
      </c>
      <c r="B370" s="184" t="s">
        <v>426</v>
      </c>
      <c r="C370" s="181"/>
      <c r="D370" s="28" t="s">
        <v>17</v>
      </c>
      <c r="E370" s="28">
        <v>2003</v>
      </c>
      <c r="F370" s="6" t="s">
        <v>309</v>
      </c>
    </row>
    <row r="371" spans="1:6" ht="18" customHeight="1" x14ac:dyDescent="0.2">
      <c r="A371" s="55">
        <v>366</v>
      </c>
      <c r="B371" s="182" t="s">
        <v>427</v>
      </c>
      <c r="C371" s="209"/>
      <c r="D371" s="31" t="s">
        <v>17</v>
      </c>
      <c r="E371" s="31">
        <v>2003</v>
      </c>
      <c r="F371" s="6" t="s">
        <v>433</v>
      </c>
    </row>
    <row r="372" spans="1:6" ht="18" customHeight="1" x14ac:dyDescent="0.2">
      <c r="A372" s="55">
        <v>367</v>
      </c>
      <c r="B372" s="184" t="s">
        <v>428</v>
      </c>
      <c r="C372" s="181"/>
      <c r="D372" s="30" t="s">
        <v>17</v>
      </c>
      <c r="E372" s="30">
        <v>2003</v>
      </c>
      <c r="F372" s="6" t="s">
        <v>433</v>
      </c>
    </row>
    <row r="373" spans="1:6" ht="18" customHeight="1" x14ac:dyDescent="0.2">
      <c r="A373" s="55">
        <v>368</v>
      </c>
      <c r="B373" s="184" t="s">
        <v>429</v>
      </c>
      <c r="C373" s="181"/>
      <c r="D373" s="30" t="s">
        <v>10</v>
      </c>
      <c r="E373" s="30">
        <v>2003</v>
      </c>
      <c r="F373" s="6" t="s">
        <v>433</v>
      </c>
    </row>
    <row r="374" spans="1:6" ht="18" customHeight="1" x14ac:dyDescent="0.2">
      <c r="A374" s="55">
        <v>369</v>
      </c>
      <c r="B374" s="184" t="s">
        <v>430</v>
      </c>
      <c r="C374" s="181"/>
      <c r="D374" s="30" t="s">
        <v>17</v>
      </c>
      <c r="E374" s="30">
        <v>2004</v>
      </c>
      <c r="F374" s="6" t="s">
        <v>433</v>
      </c>
    </row>
    <row r="375" spans="1:6" ht="18" customHeight="1" x14ac:dyDescent="0.2">
      <c r="A375" s="55">
        <v>370</v>
      </c>
      <c r="B375" s="184" t="s">
        <v>431</v>
      </c>
      <c r="C375" s="181"/>
      <c r="D375" s="30" t="s">
        <v>10</v>
      </c>
      <c r="E375" s="30">
        <v>2004</v>
      </c>
      <c r="F375" s="6" t="s">
        <v>433</v>
      </c>
    </row>
    <row r="376" spans="1:6" ht="18" customHeight="1" thickBot="1" x14ac:dyDescent="0.25">
      <c r="A376" s="55">
        <v>371</v>
      </c>
      <c r="B376" s="184" t="s">
        <v>432</v>
      </c>
      <c r="C376" s="181"/>
      <c r="D376" s="30" t="s">
        <v>17</v>
      </c>
      <c r="E376" s="30">
        <v>2004</v>
      </c>
      <c r="F376" s="6" t="s">
        <v>433</v>
      </c>
    </row>
    <row r="377" spans="1:6" ht="18" customHeight="1" x14ac:dyDescent="0.2">
      <c r="A377" s="55">
        <v>372</v>
      </c>
      <c r="B377" s="182" t="s">
        <v>434</v>
      </c>
      <c r="C377" s="209"/>
      <c r="D377" s="33" t="s">
        <v>17</v>
      </c>
      <c r="E377" s="33">
        <v>2007</v>
      </c>
      <c r="F377" s="6" t="s">
        <v>436</v>
      </c>
    </row>
    <row r="378" spans="1:6" ht="18" customHeight="1" thickBot="1" x14ac:dyDescent="0.25">
      <c r="A378" s="55">
        <v>373</v>
      </c>
      <c r="B378" s="184" t="s">
        <v>435</v>
      </c>
      <c r="C378" s="181"/>
      <c r="D378" s="32" t="s">
        <v>17</v>
      </c>
      <c r="E378" s="32">
        <v>2009</v>
      </c>
      <c r="F378" s="6" t="s">
        <v>436</v>
      </c>
    </row>
    <row r="379" spans="1:6" ht="18" customHeight="1" x14ac:dyDescent="0.2">
      <c r="A379" s="55">
        <v>374</v>
      </c>
      <c r="B379" s="182" t="s">
        <v>437</v>
      </c>
      <c r="C379" s="209"/>
      <c r="D379" s="36" t="s">
        <v>10</v>
      </c>
      <c r="E379" s="36">
        <v>2012</v>
      </c>
      <c r="F379" s="6" t="s">
        <v>493</v>
      </c>
    </row>
    <row r="380" spans="1:6" ht="18" customHeight="1" x14ac:dyDescent="0.2">
      <c r="A380" s="55">
        <v>375</v>
      </c>
      <c r="B380" s="180" t="s">
        <v>438</v>
      </c>
      <c r="C380" s="181"/>
      <c r="D380" s="37" t="s">
        <v>10</v>
      </c>
      <c r="E380" s="34">
        <v>2012</v>
      </c>
      <c r="F380" s="6" t="s">
        <v>493</v>
      </c>
    </row>
    <row r="381" spans="1:6" ht="18" customHeight="1" x14ac:dyDescent="0.2">
      <c r="A381" s="55">
        <v>376</v>
      </c>
      <c r="B381" s="180" t="s">
        <v>439</v>
      </c>
      <c r="C381" s="181"/>
      <c r="D381" s="37" t="s">
        <v>10</v>
      </c>
      <c r="E381" s="34">
        <v>2012</v>
      </c>
      <c r="F381" s="6" t="s">
        <v>493</v>
      </c>
    </row>
    <row r="382" spans="1:6" ht="18" customHeight="1" x14ac:dyDescent="0.2">
      <c r="A382" s="55">
        <v>377</v>
      </c>
      <c r="B382" s="180" t="s">
        <v>440</v>
      </c>
      <c r="C382" s="181"/>
      <c r="D382" s="37" t="s">
        <v>10</v>
      </c>
      <c r="E382" s="34">
        <v>2012</v>
      </c>
      <c r="F382" s="6" t="s">
        <v>493</v>
      </c>
    </row>
    <row r="383" spans="1:6" ht="18" customHeight="1" x14ac:dyDescent="0.2">
      <c r="A383" s="55">
        <v>378</v>
      </c>
      <c r="B383" s="180" t="s">
        <v>441</v>
      </c>
      <c r="C383" s="181"/>
      <c r="D383" s="37" t="s">
        <v>10</v>
      </c>
      <c r="E383" s="34">
        <v>2012</v>
      </c>
      <c r="F383" s="6" t="s">
        <v>493</v>
      </c>
    </row>
    <row r="384" spans="1:6" ht="18" customHeight="1" x14ac:dyDescent="0.2">
      <c r="A384" s="55">
        <v>379</v>
      </c>
      <c r="B384" s="38" t="s">
        <v>442</v>
      </c>
      <c r="C384" s="35"/>
      <c r="D384" s="37" t="s">
        <v>10</v>
      </c>
      <c r="E384" s="34">
        <v>2012</v>
      </c>
      <c r="F384" s="6" t="s">
        <v>493</v>
      </c>
    </row>
    <row r="385" spans="1:6" ht="18" customHeight="1" x14ac:dyDescent="0.2">
      <c r="A385" s="55">
        <v>380</v>
      </c>
      <c r="B385" s="180" t="s">
        <v>443</v>
      </c>
      <c r="C385" s="181"/>
      <c r="D385" s="37" t="s">
        <v>10</v>
      </c>
      <c r="E385" s="34">
        <v>2012</v>
      </c>
      <c r="F385" s="6" t="s">
        <v>493</v>
      </c>
    </row>
    <row r="386" spans="1:6" ht="18" customHeight="1" x14ac:dyDescent="0.2">
      <c r="A386" s="55">
        <v>381</v>
      </c>
      <c r="B386" s="180" t="s">
        <v>444</v>
      </c>
      <c r="C386" s="181"/>
      <c r="D386" s="37" t="s">
        <v>17</v>
      </c>
      <c r="E386" s="34">
        <v>2012</v>
      </c>
      <c r="F386" s="6" t="s">
        <v>493</v>
      </c>
    </row>
    <row r="387" spans="1:6" ht="18" customHeight="1" x14ac:dyDescent="0.2">
      <c r="A387" s="55">
        <v>382</v>
      </c>
      <c r="B387" s="180" t="s">
        <v>445</v>
      </c>
      <c r="C387" s="181"/>
      <c r="D387" s="37" t="s">
        <v>17</v>
      </c>
      <c r="E387" s="34">
        <v>2012</v>
      </c>
      <c r="F387" s="6" t="s">
        <v>493</v>
      </c>
    </row>
    <row r="388" spans="1:6" ht="18" customHeight="1" x14ac:dyDescent="0.2">
      <c r="A388" s="55">
        <v>383</v>
      </c>
      <c r="B388" s="180" t="s">
        <v>446</v>
      </c>
      <c r="C388" s="181"/>
      <c r="D388" s="37" t="s">
        <v>17</v>
      </c>
      <c r="E388" s="34">
        <v>2012</v>
      </c>
      <c r="F388" s="6" t="s">
        <v>493</v>
      </c>
    </row>
    <row r="389" spans="1:6" ht="18" customHeight="1" x14ac:dyDescent="0.2">
      <c r="A389" s="55">
        <v>384</v>
      </c>
      <c r="B389" s="38" t="s">
        <v>447</v>
      </c>
      <c r="C389" s="35"/>
      <c r="D389" s="39" t="s">
        <v>17</v>
      </c>
      <c r="E389" s="40">
        <v>2012</v>
      </c>
      <c r="F389" s="6" t="s">
        <v>493</v>
      </c>
    </row>
    <row r="390" spans="1:6" ht="18" customHeight="1" x14ac:dyDescent="0.2">
      <c r="A390" s="55">
        <v>385</v>
      </c>
      <c r="B390" s="180" t="s">
        <v>448</v>
      </c>
      <c r="C390" s="181"/>
      <c r="D390" s="37" t="s">
        <v>17</v>
      </c>
      <c r="E390" s="34">
        <v>2012</v>
      </c>
      <c r="F390" s="6" t="s">
        <v>493</v>
      </c>
    </row>
    <row r="391" spans="1:6" ht="18" customHeight="1" x14ac:dyDescent="0.2">
      <c r="A391" s="55">
        <v>386</v>
      </c>
      <c r="B391" s="180" t="s">
        <v>449</v>
      </c>
      <c r="C391" s="181"/>
      <c r="D391" s="37" t="s">
        <v>17</v>
      </c>
      <c r="E391" s="34"/>
      <c r="F391" s="6" t="s">
        <v>493</v>
      </c>
    </row>
    <row r="392" spans="1:6" ht="18" customHeight="1" x14ac:dyDescent="0.2">
      <c r="A392" s="55">
        <v>387</v>
      </c>
      <c r="B392" s="180" t="s">
        <v>450</v>
      </c>
      <c r="C392" s="181"/>
      <c r="D392" s="37" t="s">
        <v>17</v>
      </c>
      <c r="E392" s="34">
        <v>2011</v>
      </c>
      <c r="F392" s="6" t="s">
        <v>493</v>
      </c>
    </row>
    <row r="393" spans="1:6" ht="18" customHeight="1" x14ac:dyDescent="0.2">
      <c r="A393" s="55">
        <v>388</v>
      </c>
      <c r="B393" s="180" t="s">
        <v>451</v>
      </c>
      <c r="C393" s="181"/>
      <c r="D393" s="37" t="s">
        <v>17</v>
      </c>
      <c r="E393" s="34">
        <v>2011</v>
      </c>
      <c r="F393" s="6" t="s">
        <v>493</v>
      </c>
    </row>
    <row r="394" spans="1:6" ht="18" customHeight="1" x14ac:dyDescent="0.2">
      <c r="A394" s="55">
        <v>389</v>
      </c>
      <c r="B394" s="180" t="s">
        <v>452</v>
      </c>
      <c r="C394" s="181"/>
      <c r="D394" s="37" t="s">
        <v>17</v>
      </c>
      <c r="E394" s="34">
        <v>2011</v>
      </c>
      <c r="F394" s="6" t="s">
        <v>493</v>
      </c>
    </row>
    <row r="395" spans="1:6" ht="18" customHeight="1" x14ac:dyDescent="0.2">
      <c r="A395" s="55">
        <v>390</v>
      </c>
      <c r="B395" s="180" t="s">
        <v>453</v>
      </c>
      <c r="C395" s="181"/>
      <c r="D395" s="37" t="s">
        <v>17</v>
      </c>
      <c r="E395" s="34">
        <v>2011</v>
      </c>
      <c r="F395" s="6" t="s">
        <v>493</v>
      </c>
    </row>
    <row r="396" spans="1:6" ht="18" customHeight="1" x14ac:dyDescent="0.2">
      <c r="A396" s="55">
        <v>391</v>
      </c>
      <c r="B396" s="180" t="s">
        <v>454</v>
      </c>
      <c r="C396" s="181"/>
      <c r="D396" s="37" t="s">
        <v>17</v>
      </c>
      <c r="E396" s="34">
        <v>2011</v>
      </c>
      <c r="F396" s="6" t="s">
        <v>493</v>
      </c>
    </row>
    <row r="397" spans="1:6" ht="18" customHeight="1" x14ac:dyDescent="0.2">
      <c r="A397" s="55">
        <v>392</v>
      </c>
      <c r="B397" s="180" t="s">
        <v>455</v>
      </c>
      <c r="C397" s="181"/>
      <c r="D397" s="37" t="s">
        <v>17</v>
      </c>
      <c r="E397" s="34">
        <v>2011</v>
      </c>
      <c r="F397" s="6" t="s">
        <v>493</v>
      </c>
    </row>
    <row r="398" spans="1:6" ht="18" customHeight="1" x14ac:dyDescent="0.2">
      <c r="A398" s="55">
        <v>393</v>
      </c>
      <c r="B398" s="180" t="s">
        <v>456</v>
      </c>
      <c r="C398" s="181"/>
      <c r="D398" s="37" t="s">
        <v>17</v>
      </c>
      <c r="E398" s="34">
        <v>2011</v>
      </c>
      <c r="F398" s="6" t="s">
        <v>493</v>
      </c>
    </row>
    <row r="399" spans="1:6" ht="18" customHeight="1" x14ac:dyDescent="0.2">
      <c r="A399" s="55">
        <v>394</v>
      </c>
      <c r="B399" s="180" t="s">
        <v>457</v>
      </c>
      <c r="C399" s="181"/>
      <c r="D399" s="37" t="s">
        <v>10</v>
      </c>
      <c r="E399" s="34">
        <v>2011</v>
      </c>
      <c r="F399" s="6" t="s">
        <v>493</v>
      </c>
    </row>
    <row r="400" spans="1:6" ht="18" customHeight="1" x14ac:dyDescent="0.2">
      <c r="A400" s="55">
        <v>395</v>
      </c>
      <c r="B400" s="180" t="s">
        <v>458</v>
      </c>
      <c r="C400" s="181"/>
      <c r="D400" s="37" t="s">
        <v>10</v>
      </c>
      <c r="E400" s="34">
        <v>2011</v>
      </c>
      <c r="F400" s="6" t="s">
        <v>493</v>
      </c>
    </row>
    <row r="401" spans="1:6" ht="18" customHeight="1" x14ac:dyDescent="0.2">
      <c r="A401" s="55">
        <v>396</v>
      </c>
      <c r="B401" s="180" t="s">
        <v>459</v>
      </c>
      <c r="C401" s="181"/>
      <c r="D401" s="37" t="s">
        <v>17</v>
      </c>
      <c r="E401" s="34">
        <v>2010</v>
      </c>
      <c r="F401" s="6" t="s">
        <v>493</v>
      </c>
    </row>
    <row r="402" spans="1:6" ht="18" customHeight="1" x14ac:dyDescent="0.2">
      <c r="A402" s="55">
        <v>397</v>
      </c>
      <c r="B402" s="180" t="s">
        <v>460</v>
      </c>
      <c r="C402" s="181"/>
      <c r="D402" s="37" t="s">
        <v>17</v>
      </c>
      <c r="E402" s="34">
        <v>2010</v>
      </c>
      <c r="F402" s="6" t="s">
        <v>493</v>
      </c>
    </row>
    <row r="403" spans="1:6" ht="18" customHeight="1" x14ac:dyDescent="0.2">
      <c r="A403" s="55">
        <v>398</v>
      </c>
      <c r="B403" s="180" t="s">
        <v>461</v>
      </c>
      <c r="C403" s="181"/>
      <c r="D403" s="37" t="s">
        <v>17</v>
      </c>
      <c r="E403" s="37">
        <v>2010</v>
      </c>
      <c r="F403" s="6" t="s">
        <v>493</v>
      </c>
    </row>
    <row r="404" spans="1:6" ht="18" customHeight="1" x14ac:dyDescent="0.2">
      <c r="A404" s="55">
        <v>399</v>
      </c>
      <c r="B404" s="180" t="s">
        <v>462</v>
      </c>
      <c r="C404" s="181"/>
      <c r="D404" s="37" t="s">
        <v>17</v>
      </c>
      <c r="E404" s="34">
        <v>2010</v>
      </c>
      <c r="F404" s="6" t="s">
        <v>493</v>
      </c>
    </row>
    <row r="405" spans="1:6" ht="18" customHeight="1" x14ac:dyDescent="0.2">
      <c r="A405" s="55">
        <v>400</v>
      </c>
      <c r="B405" s="180" t="s">
        <v>463</v>
      </c>
      <c r="C405" s="181"/>
      <c r="D405" s="37" t="s">
        <v>17</v>
      </c>
      <c r="E405" s="34">
        <v>2010</v>
      </c>
      <c r="F405" s="6" t="s">
        <v>493</v>
      </c>
    </row>
    <row r="406" spans="1:6" ht="18" customHeight="1" x14ac:dyDescent="0.2">
      <c r="A406" s="55">
        <v>401</v>
      </c>
      <c r="B406" s="180" t="s">
        <v>464</v>
      </c>
      <c r="C406" s="181"/>
      <c r="D406" s="37" t="s">
        <v>17</v>
      </c>
      <c r="E406" s="34">
        <v>2010</v>
      </c>
      <c r="F406" s="6" t="s">
        <v>493</v>
      </c>
    </row>
    <row r="407" spans="1:6" ht="18" customHeight="1" x14ac:dyDescent="0.2">
      <c r="A407" s="55">
        <v>402</v>
      </c>
      <c r="B407" s="180" t="s">
        <v>465</v>
      </c>
      <c r="C407" s="181"/>
      <c r="D407" s="37" t="s">
        <v>10</v>
      </c>
      <c r="E407" s="34">
        <v>2010</v>
      </c>
      <c r="F407" s="6" t="s">
        <v>493</v>
      </c>
    </row>
    <row r="408" spans="1:6" ht="18" customHeight="1" x14ac:dyDescent="0.2">
      <c r="A408" s="55">
        <v>403</v>
      </c>
      <c r="B408" s="180" t="s">
        <v>466</v>
      </c>
      <c r="C408" s="181"/>
      <c r="D408" s="37" t="s">
        <v>10</v>
      </c>
      <c r="E408" s="34">
        <v>2010</v>
      </c>
      <c r="F408" s="6" t="s">
        <v>493</v>
      </c>
    </row>
    <row r="409" spans="1:6" ht="18" customHeight="1" x14ac:dyDescent="0.2">
      <c r="A409" s="55">
        <v>404</v>
      </c>
      <c r="B409" s="180" t="s">
        <v>467</v>
      </c>
      <c r="C409" s="181"/>
      <c r="D409" s="37" t="s">
        <v>17</v>
      </c>
      <c r="E409" s="34">
        <v>2009</v>
      </c>
      <c r="F409" s="6" t="s">
        <v>493</v>
      </c>
    </row>
    <row r="410" spans="1:6" ht="18" customHeight="1" x14ac:dyDescent="0.2">
      <c r="A410" s="55">
        <v>405</v>
      </c>
      <c r="B410" s="180" t="s">
        <v>468</v>
      </c>
      <c r="C410" s="181"/>
      <c r="D410" s="37" t="s">
        <v>17</v>
      </c>
      <c r="E410" s="34">
        <v>2009</v>
      </c>
      <c r="F410" s="6" t="s">
        <v>493</v>
      </c>
    </row>
    <row r="411" spans="1:6" ht="18" customHeight="1" x14ac:dyDescent="0.2">
      <c r="A411" s="55">
        <v>406</v>
      </c>
      <c r="B411" s="180" t="s">
        <v>469</v>
      </c>
      <c r="C411" s="181"/>
      <c r="D411" s="37" t="s">
        <v>17</v>
      </c>
      <c r="E411" s="34">
        <v>2009</v>
      </c>
      <c r="F411" s="6" t="s">
        <v>493</v>
      </c>
    </row>
    <row r="412" spans="1:6" ht="18" customHeight="1" x14ac:dyDescent="0.2">
      <c r="A412" s="55">
        <v>407</v>
      </c>
      <c r="B412" s="180" t="s">
        <v>470</v>
      </c>
      <c r="C412" s="181"/>
      <c r="D412" s="37" t="s">
        <v>17</v>
      </c>
      <c r="E412" s="34">
        <v>2009</v>
      </c>
      <c r="F412" s="6" t="s">
        <v>493</v>
      </c>
    </row>
    <row r="413" spans="1:6" ht="18" customHeight="1" x14ac:dyDescent="0.2">
      <c r="A413" s="55">
        <v>408</v>
      </c>
      <c r="B413" s="180" t="s">
        <v>471</v>
      </c>
      <c r="C413" s="181"/>
      <c r="D413" s="37" t="s">
        <v>17</v>
      </c>
      <c r="E413" s="34">
        <v>2009</v>
      </c>
      <c r="F413" s="6" t="s">
        <v>493</v>
      </c>
    </row>
    <row r="414" spans="1:6" ht="18" customHeight="1" x14ac:dyDescent="0.2">
      <c r="A414" s="55">
        <v>409</v>
      </c>
      <c r="B414" s="180" t="s">
        <v>472</v>
      </c>
      <c r="C414" s="181"/>
      <c r="D414" s="37" t="s">
        <v>17</v>
      </c>
      <c r="E414" s="34">
        <v>2009</v>
      </c>
      <c r="F414" s="6" t="s">
        <v>493</v>
      </c>
    </row>
    <row r="415" spans="1:6" ht="18" customHeight="1" x14ac:dyDescent="0.2">
      <c r="A415" s="55">
        <v>410</v>
      </c>
      <c r="B415" s="180" t="s">
        <v>473</v>
      </c>
      <c r="C415" s="181"/>
      <c r="D415" s="37" t="s">
        <v>17</v>
      </c>
      <c r="E415" s="34">
        <v>2009</v>
      </c>
      <c r="F415" s="6" t="s">
        <v>493</v>
      </c>
    </row>
    <row r="416" spans="1:6" ht="18" customHeight="1" x14ac:dyDescent="0.2">
      <c r="A416" s="55">
        <v>411</v>
      </c>
      <c r="B416" s="180" t="s">
        <v>474</v>
      </c>
      <c r="C416" s="181"/>
      <c r="D416" s="37" t="s">
        <v>17</v>
      </c>
      <c r="E416" s="34">
        <v>2009</v>
      </c>
      <c r="F416" s="6" t="s">
        <v>493</v>
      </c>
    </row>
    <row r="417" spans="1:6" ht="18" customHeight="1" x14ac:dyDescent="0.2">
      <c r="A417" s="55">
        <v>412</v>
      </c>
      <c r="B417" s="180" t="s">
        <v>475</v>
      </c>
      <c r="C417" s="181"/>
      <c r="D417" s="37" t="s">
        <v>10</v>
      </c>
      <c r="E417" s="34">
        <v>2009</v>
      </c>
      <c r="F417" s="6" t="s">
        <v>493</v>
      </c>
    </row>
    <row r="418" spans="1:6" ht="18" customHeight="1" x14ac:dyDescent="0.2">
      <c r="A418" s="55">
        <v>413</v>
      </c>
      <c r="B418" s="180" t="s">
        <v>476</v>
      </c>
      <c r="C418" s="181"/>
      <c r="D418" s="37" t="s">
        <v>10</v>
      </c>
      <c r="E418" s="34">
        <v>2009</v>
      </c>
      <c r="F418" s="6" t="s">
        <v>493</v>
      </c>
    </row>
    <row r="419" spans="1:6" ht="18" customHeight="1" x14ac:dyDescent="0.2">
      <c r="A419" s="55">
        <v>414</v>
      </c>
      <c r="B419" s="180" t="s">
        <v>477</v>
      </c>
      <c r="C419" s="181"/>
      <c r="D419" s="37" t="s">
        <v>17</v>
      </c>
      <c r="E419" s="34">
        <v>2008</v>
      </c>
      <c r="F419" s="6" t="s">
        <v>493</v>
      </c>
    </row>
    <row r="420" spans="1:6" ht="18" customHeight="1" x14ac:dyDescent="0.2">
      <c r="A420" s="55">
        <v>415</v>
      </c>
      <c r="B420" s="180" t="s">
        <v>478</v>
      </c>
      <c r="C420" s="181"/>
      <c r="D420" s="37" t="s">
        <v>17</v>
      </c>
      <c r="E420" s="34">
        <v>2008</v>
      </c>
      <c r="F420" s="6" t="s">
        <v>493</v>
      </c>
    </row>
    <row r="421" spans="1:6" ht="18" customHeight="1" x14ac:dyDescent="0.2">
      <c r="A421" s="55">
        <v>416</v>
      </c>
      <c r="B421" s="180" t="s">
        <v>479</v>
      </c>
      <c r="C421" s="181"/>
      <c r="D421" s="37" t="s">
        <v>17</v>
      </c>
      <c r="E421" s="34">
        <v>2008</v>
      </c>
      <c r="F421" s="6" t="s">
        <v>493</v>
      </c>
    </row>
    <row r="422" spans="1:6" ht="18" customHeight="1" x14ac:dyDescent="0.2">
      <c r="A422" s="55">
        <v>417</v>
      </c>
      <c r="B422" s="180" t="s">
        <v>480</v>
      </c>
      <c r="C422" s="181"/>
      <c r="D422" s="37" t="s">
        <v>17</v>
      </c>
      <c r="E422" s="34">
        <v>2008</v>
      </c>
      <c r="F422" s="6" t="s">
        <v>493</v>
      </c>
    </row>
    <row r="423" spans="1:6" ht="18" customHeight="1" x14ac:dyDescent="0.2">
      <c r="A423" s="55">
        <v>418</v>
      </c>
      <c r="B423" s="180" t="s">
        <v>481</v>
      </c>
      <c r="C423" s="181"/>
      <c r="D423" s="37" t="s">
        <v>17</v>
      </c>
      <c r="E423" s="34">
        <v>2008</v>
      </c>
      <c r="F423" s="6" t="s">
        <v>493</v>
      </c>
    </row>
    <row r="424" spans="1:6" ht="18" customHeight="1" x14ac:dyDescent="0.2">
      <c r="A424" s="55">
        <v>419</v>
      </c>
      <c r="B424" s="180" t="s">
        <v>482</v>
      </c>
      <c r="C424" s="181"/>
      <c r="D424" s="37" t="s">
        <v>10</v>
      </c>
      <c r="E424" s="34">
        <v>2008</v>
      </c>
      <c r="F424" s="6" t="s">
        <v>493</v>
      </c>
    </row>
    <row r="425" spans="1:6" ht="18" customHeight="1" x14ac:dyDescent="0.2">
      <c r="A425" s="55">
        <v>420</v>
      </c>
      <c r="B425" s="180" t="s">
        <v>483</v>
      </c>
      <c r="C425" s="181"/>
      <c r="D425" s="37" t="s">
        <v>10</v>
      </c>
      <c r="E425" s="34">
        <v>2008</v>
      </c>
      <c r="F425" s="6" t="s">
        <v>493</v>
      </c>
    </row>
    <row r="426" spans="1:6" ht="18" customHeight="1" x14ac:dyDescent="0.2">
      <c r="A426" s="55">
        <v>421</v>
      </c>
      <c r="B426" s="180" t="s">
        <v>484</v>
      </c>
      <c r="C426" s="181"/>
      <c r="D426" s="37" t="s">
        <v>10</v>
      </c>
      <c r="E426" s="34">
        <v>2008</v>
      </c>
      <c r="F426" s="6" t="s">
        <v>493</v>
      </c>
    </row>
    <row r="427" spans="1:6" ht="18" customHeight="1" x14ac:dyDescent="0.2">
      <c r="A427" s="55">
        <v>422</v>
      </c>
      <c r="B427" s="180" t="s">
        <v>485</v>
      </c>
      <c r="C427" s="181"/>
      <c r="D427" s="37" t="s">
        <v>10</v>
      </c>
      <c r="E427" s="34">
        <v>2008</v>
      </c>
      <c r="F427" s="6" t="s">
        <v>493</v>
      </c>
    </row>
    <row r="428" spans="1:6" ht="18" customHeight="1" x14ac:dyDescent="0.2">
      <c r="A428" s="55">
        <v>423</v>
      </c>
      <c r="B428" s="180" t="s">
        <v>486</v>
      </c>
      <c r="C428" s="181"/>
      <c r="D428" s="37" t="s">
        <v>17</v>
      </c>
      <c r="E428" s="34">
        <v>2007</v>
      </c>
      <c r="F428" s="6" t="s">
        <v>493</v>
      </c>
    </row>
    <row r="429" spans="1:6" ht="18" customHeight="1" x14ac:dyDescent="0.2">
      <c r="A429" s="55">
        <v>424</v>
      </c>
      <c r="B429" s="180" t="s">
        <v>487</v>
      </c>
      <c r="C429" s="181"/>
      <c r="D429" s="37" t="s">
        <v>17</v>
      </c>
      <c r="E429" s="34">
        <v>2007</v>
      </c>
      <c r="F429" s="6" t="s">
        <v>493</v>
      </c>
    </row>
    <row r="430" spans="1:6" ht="18" customHeight="1" x14ac:dyDescent="0.2">
      <c r="A430" s="55">
        <v>425</v>
      </c>
      <c r="B430" s="180" t="s">
        <v>488</v>
      </c>
      <c r="C430" s="181"/>
      <c r="D430" s="37" t="s">
        <v>17</v>
      </c>
      <c r="E430" s="34">
        <v>2007</v>
      </c>
      <c r="F430" s="6" t="s">
        <v>493</v>
      </c>
    </row>
    <row r="431" spans="1:6" ht="18" customHeight="1" x14ac:dyDescent="0.2">
      <c r="A431" s="55">
        <v>426</v>
      </c>
      <c r="B431" s="180" t="s">
        <v>489</v>
      </c>
      <c r="C431" s="181"/>
      <c r="D431" s="37" t="s">
        <v>10</v>
      </c>
      <c r="E431" s="34">
        <v>2007</v>
      </c>
      <c r="F431" s="6" t="s">
        <v>493</v>
      </c>
    </row>
    <row r="432" spans="1:6" ht="18" customHeight="1" x14ac:dyDescent="0.2">
      <c r="A432" s="55">
        <v>427</v>
      </c>
      <c r="B432" s="180" t="s">
        <v>490</v>
      </c>
      <c r="C432" s="181"/>
      <c r="D432" s="37" t="s">
        <v>10</v>
      </c>
      <c r="E432" s="34">
        <v>2007</v>
      </c>
      <c r="F432" s="6" t="s">
        <v>493</v>
      </c>
    </row>
    <row r="433" spans="1:6" ht="18" customHeight="1" x14ac:dyDescent="0.2">
      <c r="A433" s="55">
        <v>428</v>
      </c>
      <c r="B433" s="180" t="s">
        <v>491</v>
      </c>
      <c r="C433" s="181"/>
      <c r="D433" s="37" t="s">
        <v>10</v>
      </c>
      <c r="E433" s="34">
        <v>2007</v>
      </c>
      <c r="F433" s="6" t="s">
        <v>493</v>
      </c>
    </row>
    <row r="434" spans="1:6" ht="18" customHeight="1" thickBot="1" x14ac:dyDescent="0.25">
      <c r="A434" s="55">
        <v>429</v>
      </c>
      <c r="B434" s="180" t="s">
        <v>492</v>
      </c>
      <c r="C434" s="181"/>
      <c r="D434" s="37" t="s">
        <v>10</v>
      </c>
      <c r="E434" s="34">
        <v>2007</v>
      </c>
      <c r="F434" s="6" t="s">
        <v>493</v>
      </c>
    </row>
    <row r="435" spans="1:6" ht="18" customHeight="1" x14ac:dyDescent="0.2">
      <c r="A435" s="55">
        <v>430</v>
      </c>
      <c r="B435" s="225" t="s">
        <v>494</v>
      </c>
      <c r="C435" s="226"/>
      <c r="D435" s="42" t="s">
        <v>10</v>
      </c>
      <c r="E435" s="42">
        <v>2005</v>
      </c>
      <c r="F435" s="6" t="s">
        <v>493</v>
      </c>
    </row>
    <row r="436" spans="1:6" ht="18" customHeight="1" x14ac:dyDescent="0.2">
      <c r="A436" s="55">
        <v>431</v>
      </c>
      <c r="B436" s="223" t="s">
        <v>495</v>
      </c>
      <c r="C436" s="224"/>
      <c r="D436" s="41" t="s">
        <v>17</v>
      </c>
      <c r="E436" s="41">
        <v>2006</v>
      </c>
      <c r="F436" s="6" t="s">
        <v>493</v>
      </c>
    </row>
    <row r="437" spans="1:6" ht="18" customHeight="1" x14ac:dyDescent="0.2">
      <c r="A437" s="55">
        <v>432</v>
      </c>
      <c r="B437" s="223" t="s">
        <v>496</v>
      </c>
      <c r="C437" s="224"/>
      <c r="D437" s="41" t="s">
        <v>17</v>
      </c>
      <c r="E437" s="41">
        <v>2006</v>
      </c>
      <c r="F437" s="6" t="s">
        <v>493</v>
      </c>
    </row>
    <row r="438" spans="1:6" ht="18" customHeight="1" x14ac:dyDescent="0.2">
      <c r="A438" s="55">
        <v>433</v>
      </c>
      <c r="B438" s="223" t="s">
        <v>497</v>
      </c>
      <c r="C438" s="224"/>
      <c r="D438" s="41" t="s">
        <v>17</v>
      </c>
      <c r="E438" s="41">
        <v>2006</v>
      </c>
      <c r="F438" s="6" t="s">
        <v>493</v>
      </c>
    </row>
    <row r="439" spans="1:6" ht="18" customHeight="1" x14ac:dyDescent="0.2">
      <c r="A439" s="55">
        <v>434</v>
      </c>
      <c r="B439" s="223" t="s">
        <v>498</v>
      </c>
      <c r="C439" s="224"/>
      <c r="D439" s="41" t="s">
        <v>17</v>
      </c>
      <c r="E439" s="41">
        <v>2006</v>
      </c>
      <c r="F439" s="6" t="s">
        <v>493</v>
      </c>
    </row>
    <row r="440" spans="1:6" ht="18" customHeight="1" x14ac:dyDescent="0.2">
      <c r="A440" s="55">
        <v>435</v>
      </c>
      <c r="B440" s="223" t="s">
        <v>499</v>
      </c>
      <c r="C440" s="224"/>
      <c r="D440" s="41" t="s">
        <v>10</v>
      </c>
      <c r="E440" s="41">
        <v>2006</v>
      </c>
      <c r="F440" s="6" t="s">
        <v>493</v>
      </c>
    </row>
    <row r="441" spans="1:6" ht="18" customHeight="1" x14ac:dyDescent="0.2">
      <c r="A441" s="55">
        <v>436</v>
      </c>
      <c r="B441" s="223" t="s">
        <v>500</v>
      </c>
      <c r="C441" s="224"/>
      <c r="D441" s="41" t="s">
        <v>17</v>
      </c>
      <c r="E441" s="41">
        <v>2003</v>
      </c>
      <c r="F441" s="6" t="s">
        <v>493</v>
      </c>
    </row>
    <row r="442" spans="1:6" ht="18" customHeight="1" x14ac:dyDescent="0.2">
      <c r="A442" s="55">
        <v>437</v>
      </c>
      <c r="B442" s="223" t="s">
        <v>501</v>
      </c>
      <c r="C442" s="224"/>
      <c r="D442" s="41" t="s">
        <v>17</v>
      </c>
      <c r="E442" s="41">
        <v>2004</v>
      </c>
      <c r="F442" s="6" t="s">
        <v>493</v>
      </c>
    </row>
    <row r="443" spans="1:6" ht="18" customHeight="1" x14ac:dyDescent="0.2">
      <c r="A443" s="55">
        <v>438</v>
      </c>
      <c r="B443" s="223" t="s">
        <v>502</v>
      </c>
      <c r="C443" s="224"/>
      <c r="D443" s="41" t="s">
        <v>10</v>
      </c>
      <c r="E443" s="41">
        <v>2003</v>
      </c>
      <c r="F443" s="6" t="s">
        <v>493</v>
      </c>
    </row>
    <row r="444" spans="1:6" ht="18" customHeight="1" x14ac:dyDescent="0.2">
      <c r="A444" s="55">
        <v>439</v>
      </c>
      <c r="B444" s="223" t="s">
        <v>503</v>
      </c>
      <c r="C444" s="224"/>
      <c r="D444" s="41" t="s">
        <v>10</v>
      </c>
      <c r="E444" s="41">
        <v>2003</v>
      </c>
      <c r="F444" s="6" t="s">
        <v>493</v>
      </c>
    </row>
    <row r="445" spans="1:6" ht="18" customHeight="1" x14ac:dyDescent="0.2">
      <c r="A445" s="55">
        <v>440</v>
      </c>
      <c r="B445" s="223" t="s">
        <v>504</v>
      </c>
      <c r="C445" s="224"/>
      <c r="D445" s="41" t="s">
        <v>17</v>
      </c>
      <c r="E445" s="41">
        <v>2003</v>
      </c>
      <c r="F445" s="6" t="s">
        <v>493</v>
      </c>
    </row>
    <row r="446" spans="1:6" ht="18" customHeight="1" x14ac:dyDescent="0.2">
      <c r="A446" s="55">
        <v>441</v>
      </c>
      <c r="B446" s="223" t="s">
        <v>505</v>
      </c>
      <c r="C446" s="224"/>
      <c r="D446" s="41" t="s">
        <v>10</v>
      </c>
      <c r="E446" s="41">
        <v>2005</v>
      </c>
      <c r="F446" s="6" t="s">
        <v>493</v>
      </c>
    </row>
    <row r="447" spans="1:6" ht="18" customHeight="1" x14ac:dyDescent="0.2">
      <c r="A447" s="55">
        <v>442</v>
      </c>
      <c r="B447" s="223" t="s">
        <v>506</v>
      </c>
      <c r="C447" s="224"/>
      <c r="D447" s="41" t="s">
        <v>17</v>
      </c>
      <c r="E447" s="41">
        <v>2006</v>
      </c>
      <c r="F447" s="6" t="s">
        <v>493</v>
      </c>
    </row>
    <row r="448" spans="1:6" ht="18" customHeight="1" x14ac:dyDescent="0.2">
      <c r="A448" s="55">
        <v>443</v>
      </c>
      <c r="B448" s="223" t="s">
        <v>507</v>
      </c>
      <c r="C448" s="224"/>
      <c r="D448" s="41" t="s">
        <v>10</v>
      </c>
      <c r="E448" s="41">
        <v>2006</v>
      </c>
      <c r="F448" s="6" t="s">
        <v>493</v>
      </c>
    </row>
    <row r="449" spans="1:6" ht="18" customHeight="1" x14ac:dyDescent="0.2">
      <c r="A449" s="55">
        <v>444</v>
      </c>
      <c r="B449" s="223" t="s">
        <v>508</v>
      </c>
      <c r="C449" s="224"/>
      <c r="D449" s="41" t="s">
        <v>17</v>
      </c>
      <c r="E449" s="41">
        <v>2006</v>
      </c>
      <c r="F449" s="6" t="s">
        <v>493</v>
      </c>
    </row>
    <row r="450" spans="1:6" x14ac:dyDescent="0.2">
      <c r="A450" s="55">
        <v>445</v>
      </c>
      <c r="B450" s="223" t="s">
        <v>509</v>
      </c>
      <c r="C450" s="224"/>
      <c r="D450" s="41" t="s">
        <v>10</v>
      </c>
      <c r="E450" s="41">
        <v>2006</v>
      </c>
      <c r="F450" s="6" t="s">
        <v>493</v>
      </c>
    </row>
    <row r="451" spans="1:6" x14ac:dyDescent="0.2">
      <c r="A451" s="55">
        <v>446</v>
      </c>
      <c r="B451" s="223" t="s">
        <v>510</v>
      </c>
      <c r="C451" s="224"/>
      <c r="D451" s="41" t="s">
        <v>10</v>
      </c>
      <c r="E451" s="41">
        <v>2006</v>
      </c>
      <c r="F451" s="6" t="s">
        <v>493</v>
      </c>
    </row>
    <row r="452" spans="1:6" x14ac:dyDescent="0.2">
      <c r="A452" s="55">
        <v>447</v>
      </c>
      <c r="B452" s="223" t="s">
        <v>511</v>
      </c>
      <c r="C452" s="224"/>
      <c r="D452" s="41" t="s">
        <v>17</v>
      </c>
      <c r="E452" s="41">
        <v>2006</v>
      </c>
      <c r="F452" s="6" t="s">
        <v>493</v>
      </c>
    </row>
    <row r="453" spans="1:6" x14ac:dyDescent="0.2">
      <c r="A453" s="55">
        <v>448</v>
      </c>
      <c r="B453" s="223" t="s">
        <v>512</v>
      </c>
      <c r="C453" s="224"/>
      <c r="D453" s="41" t="s">
        <v>17</v>
      </c>
      <c r="E453" s="41">
        <v>2006</v>
      </c>
      <c r="F453" s="6" t="s">
        <v>493</v>
      </c>
    </row>
    <row r="454" spans="1:6" x14ac:dyDescent="0.2">
      <c r="A454" s="55">
        <v>449</v>
      </c>
      <c r="B454" s="223" t="s">
        <v>513</v>
      </c>
      <c r="C454" s="224"/>
      <c r="D454" s="41" t="s">
        <v>17</v>
      </c>
      <c r="E454" s="41">
        <v>2004</v>
      </c>
      <c r="F454" s="6" t="s">
        <v>493</v>
      </c>
    </row>
    <row r="455" spans="1:6" x14ac:dyDescent="0.2">
      <c r="A455" s="55">
        <v>450</v>
      </c>
      <c r="B455" s="223" t="s">
        <v>514</v>
      </c>
      <c r="C455" s="224"/>
      <c r="D455" s="41" t="s">
        <v>17</v>
      </c>
      <c r="E455" s="41">
        <v>2005</v>
      </c>
      <c r="F455" s="6" t="s">
        <v>493</v>
      </c>
    </row>
    <row r="456" spans="1:6" x14ac:dyDescent="0.2">
      <c r="A456" s="55">
        <v>451</v>
      </c>
      <c r="B456" s="223" t="s">
        <v>515</v>
      </c>
      <c r="C456" s="224"/>
      <c r="D456" s="41" t="s">
        <v>10</v>
      </c>
      <c r="E456" s="41">
        <v>2003</v>
      </c>
      <c r="F456" s="6" t="s">
        <v>493</v>
      </c>
    </row>
    <row r="457" spans="1:6" x14ac:dyDescent="0.2">
      <c r="A457" s="55">
        <v>452</v>
      </c>
      <c r="B457" s="223" t="s">
        <v>516</v>
      </c>
      <c r="C457" s="224"/>
      <c r="D457" s="41" t="s">
        <v>10</v>
      </c>
      <c r="E457" s="41">
        <v>2005</v>
      </c>
      <c r="F457" s="6" t="s">
        <v>493</v>
      </c>
    </row>
    <row r="458" spans="1:6" x14ac:dyDescent="0.2">
      <c r="A458" s="55">
        <v>453</v>
      </c>
      <c r="B458" s="44" t="s">
        <v>517</v>
      </c>
      <c r="C458" s="45"/>
      <c r="D458" s="43" t="s">
        <v>10</v>
      </c>
      <c r="E458" s="43">
        <v>2011</v>
      </c>
      <c r="F458" s="6" t="s">
        <v>522</v>
      </c>
    </row>
    <row r="459" spans="1:6" x14ac:dyDescent="0.2">
      <c r="A459" s="55">
        <v>454</v>
      </c>
      <c r="B459" s="44" t="s">
        <v>518</v>
      </c>
      <c r="C459" s="45"/>
      <c r="D459" s="43" t="s">
        <v>10</v>
      </c>
      <c r="E459" s="43">
        <v>2011</v>
      </c>
      <c r="F459" s="6" t="s">
        <v>522</v>
      </c>
    </row>
    <row r="460" spans="1:6" x14ac:dyDescent="0.2">
      <c r="A460" s="55">
        <v>455</v>
      </c>
      <c r="B460" s="44" t="s">
        <v>519</v>
      </c>
      <c r="C460" s="45"/>
      <c r="D460" s="43" t="s">
        <v>17</v>
      </c>
      <c r="E460" s="43">
        <v>2011</v>
      </c>
      <c r="F460" s="6" t="s">
        <v>522</v>
      </c>
    </row>
    <row r="461" spans="1:6" x14ac:dyDescent="0.2">
      <c r="A461" s="55">
        <v>456</v>
      </c>
      <c r="B461" s="44" t="s">
        <v>520</v>
      </c>
      <c r="C461" s="45"/>
      <c r="D461" s="43" t="s">
        <v>17</v>
      </c>
      <c r="E461" s="43">
        <v>2011</v>
      </c>
      <c r="F461" s="6" t="s">
        <v>522</v>
      </c>
    </row>
    <row r="462" spans="1:6" x14ac:dyDescent="0.2">
      <c r="A462" s="55">
        <v>457</v>
      </c>
      <c r="B462" s="44" t="s">
        <v>521</v>
      </c>
      <c r="C462" s="45"/>
      <c r="D462" s="43" t="s">
        <v>17</v>
      </c>
      <c r="E462" s="43">
        <v>2011</v>
      </c>
      <c r="F462" s="6" t="s">
        <v>522</v>
      </c>
    </row>
    <row r="463" spans="1:6" x14ac:dyDescent="0.2">
      <c r="A463" s="55">
        <v>458</v>
      </c>
      <c r="B463" s="47" t="s">
        <v>523</v>
      </c>
      <c r="C463" s="48"/>
      <c r="D463" s="46" t="s">
        <v>10</v>
      </c>
      <c r="E463" s="46">
        <v>2011</v>
      </c>
      <c r="F463" s="6" t="s">
        <v>522</v>
      </c>
    </row>
    <row r="464" spans="1:6" x14ac:dyDescent="0.2">
      <c r="A464" s="55">
        <v>459</v>
      </c>
      <c r="B464" s="47" t="s">
        <v>524</v>
      </c>
      <c r="C464" s="48"/>
      <c r="D464" s="46" t="s">
        <v>10</v>
      </c>
      <c r="E464" s="46">
        <v>2011</v>
      </c>
      <c r="F464" s="6" t="s">
        <v>522</v>
      </c>
    </row>
    <row r="465" spans="1:6" x14ac:dyDescent="0.2">
      <c r="A465" s="55">
        <v>460</v>
      </c>
      <c r="B465" s="47" t="s">
        <v>525</v>
      </c>
      <c r="C465" s="48"/>
      <c r="D465" s="46" t="s">
        <v>17</v>
      </c>
      <c r="E465" s="46">
        <v>2011</v>
      </c>
      <c r="F465" s="6" t="s">
        <v>522</v>
      </c>
    </row>
    <row r="466" spans="1:6" x14ac:dyDescent="0.2">
      <c r="A466" s="55">
        <v>461</v>
      </c>
      <c r="B466" s="47" t="s">
        <v>526</v>
      </c>
      <c r="C466" s="48"/>
      <c r="D466" s="46" t="s">
        <v>17</v>
      </c>
      <c r="E466" s="46">
        <v>2011</v>
      </c>
      <c r="F466" s="6" t="s">
        <v>522</v>
      </c>
    </row>
    <row r="467" spans="1:6" x14ac:dyDescent="0.2">
      <c r="A467" s="55">
        <v>462</v>
      </c>
      <c r="B467" s="47" t="s">
        <v>527</v>
      </c>
      <c r="C467" s="48"/>
      <c r="D467" s="46" t="s">
        <v>17</v>
      </c>
      <c r="E467" s="46">
        <v>2011</v>
      </c>
      <c r="F467" s="6" t="s">
        <v>522</v>
      </c>
    </row>
    <row r="468" spans="1:6" x14ac:dyDescent="0.2">
      <c r="A468" s="55">
        <v>463</v>
      </c>
      <c r="B468" s="47" t="s">
        <v>528</v>
      </c>
      <c r="C468" s="48"/>
      <c r="D468" s="46" t="s">
        <v>17</v>
      </c>
      <c r="E468" s="46">
        <v>2011</v>
      </c>
      <c r="F468" s="6" t="s">
        <v>522</v>
      </c>
    </row>
    <row r="469" spans="1:6" x14ac:dyDescent="0.2">
      <c r="A469" s="55">
        <v>464</v>
      </c>
      <c r="B469" s="47" t="s">
        <v>529</v>
      </c>
      <c r="C469" s="48"/>
      <c r="D469" s="46" t="s">
        <v>17</v>
      </c>
      <c r="E469" s="46">
        <v>2011</v>
      </c>
      <c r="F469" s="6" t="s">
        <v>522</v>
      </c>
    </row>
    <row r="470" spans="1:6" x14ac:dyDescent="0.2">
      <c r="A470" s="55">
        <v>465</v>
      </c>
      <c r="B470" s="47" t="s">
        <v>530</v>
      </c>
      <c r="C470" s="48"/>
      <c r="D470" s="46" t="s">
        <v>17</v>
      </c>
      <c r="E470" s="46">
        <v>2011</v>
      </c>
      <c r="F470" s="6" t="s">
        <v>522</v>
      </c>
    </row>
    <row r="471" spans="1:6" x14ac:dyDescent="0.2">
      <c r="A471" s="55">
        <v>466</v>
      </c>
      <c r="B471" s="50" t="s">
        <v>531</v>
      </c>
      <c r="C471" s="51"/>
      <c r="D471" s="49" t="s">
        <v>10</v>
      </c>
      <c r="E471" s="49">
        <v>2012</v>
      </c>
      <c r="F471" s="6" t="s">
        <v>522</v>
      </c>
    </row>
    <row r="472" spans="1:6" x14ac:dyDescent="0.2">
      <c r="A472" s="55">
        <v>467</v>
      </c>
      <c r="B472" s="50" t="s">
        <v>532</v>
      </c>
      <c r="C472" s="51"/>
      <c r="D472" s="49" t="s">
        <v>10</v>
      </c>
      <c r="E472" s="49">
        <v>2012</v>
      </c>
      <c r="F472" s="6" t="s">
        <v>522</v>
      </c>
    </row>
    <row r="473" spans="1:6" x14ac:dyDescent="0.2">
      <c r="A473" s="55">
        <v>468</v>
      </c>
      <c r="B473" s="50" t="s">
        <v>533</v>
      </c>
      <c r="C473" s="51"/>
      <c r="D473" s="49" t="s">
        <v>10</v>
      </c>
      <c r="E473" s="49">
        <v>2012</v>
      </c>
      <c r="F473" s="6" t="s">
        <v>522</v>
      </c>
    </row>
    <row r="474" spans="1:6" x14ac:dyDescent="0.2">
      <c r="A474" s="55">
        <v>469</v>
      </c>
      <c r="B474" s="50" t="s">
        <v>534</v>
      </c>
      <c r="C474" s="51"/>
      <c r="D474" s="49" t="s">
        <v>17</v>
      </c>
      <c r="E474" s="49">
        <v>2012</v>
      </c>
      <c r="F474" s="6" t="s">
        <v>522</v>
      </c>
    </row>
    <row r="475" spans="1:6" x14ac:dyDescent="0.2">
      <c r="A475" s="55">
        <v>470</v>
      </c>
      <c r="B475" s="50" t="s">
        <v>535</v>
      </c>
      <c r="C475" s="51"/>
      <c r="D475" s="49" t="s">
        <v>10</v>
      </c>
      <c r="E475" s="49">
        <v>2009</v>
      </c>
      <c r="F475" s="6" t="s">
        <v>522</v>
      </c>
    </row>
    <row r="476" spans="1:6" x14ac:dyDescent="0.2">
      <c r="A476" s="55">
        <v>471</v>
      </c>
      <c r="B476" s="50" t="s">
        <v>536</v>
      </c>
      <c r="C476" s="51"/>
      <c r="D476" s="49" t="s">
        <v>10</v>
      </c>
      <c r="E476" s="49">
        <v>2009</v>
      </c>
      <c r="F476" s="6" t="s">
        <v>522</v>
      </c>
    </row>
    <row r="477" spans="1:6" x14ac:dyDescent="0.2">
      <c r="A477" s="55">
        <v>472</v>
      </c>
      <c r="B477" s="50" t="s">
        <v>537</v>
      </c>
      <c r="C477" s="51"/>
      <c r="D477" s="49" t="s">
        <v>10</v>
      </c>
      <c r="E477" s="49">
        <v>2009</v>
      </c>
      <c r="F477" s="6" t="s">
        <v>522</v>
      </c>
    </row>
    <row r="478" spans="1:6" x14ac:dyDescent="0.2">
      <c r="A478" s="55">
        <v>473</v>
      </c>
      <c r="B478" s="50" t="s">
        <v>538</v>
      </c>
      <c r="C478" s="51"/>
      <c r="D478" s="49" t="s">
        <v>10</v>
      </c>
      <c r="E478" s="52">
        <v>2008</v>
      </c>
      <c r="F478" s="6" t="s">
        <v>522</v>
      </c>
    </row>
    <row r="479" spans="1:6" x14ac:dyDescent="0.2">
      <c r="A479" s="55">
        <v>474</v>
      </c>
      <c r="B479" s="50" t="s">
        <v>539</v>
      </c>
      <c r="C479" s="51"/>
      <c r="D479" s="49" t="s">
        <v>17</v>
      </c>
      <c r="E479" s="49">
        <v>2009</v>
      </c>
      <c r="F479" s="6" t="s">
        <v>522</v>
      </c>
    </row>
    <row r="480" spans="1:6" x14ac:dyDescent="0.2">
      <c r="A480" s="55">
        <v>475</v>
      </c>
      <c r="B480" s="50" t="s">
        <v>540</v>
      </c>
      <c r="C480" s="51"/>
      <c r="D480" s="49" t="s">
        <v>17</v>
      </c>
      <c r="E480" s="52">
        <v>2008</v>
      </c>
      <c r="F480" s="6" t="s">
        <v>522</v>
      </c>
    </row>
    <row r="481" spans="1:6" x14ac:dyDescent="0.2">
      <c r="A481" s="55">
        <v>476</v>
      </c>
      <c r="B481" s="50" t="s">
        <v>541</v>
      </c>
      <c r="C481" s="51"/>
      <c r="D481" s="49" t="s">
        <v>17</v>
      </c>
      <c r="E481" s="49">
        <v>2009</v>
      </c>
      <c r="F481" s="6" t="s">
        <v>522</v>
      </c>
    </row>
    <row r="482" spans="1:6" x14ac:dyDescent="0.2">
      <c r="A482" s="55">
        <v>477</v>
      </c>
      <c r="B482" s="50" t="s">
        <v>542</v>
      </c>
      <c r="C482" s="51"/>
      <c r="D482" s="49" t="s">
        <v>17</v>
      </c>
      <c r="E482" s="49">
        <v>2009</v>
      </c>
      <c r="F482" s="6" t="s">
        <v>522</v>
      </c>
    </row>
    <row r="483" spans="1:6" x14ac:dyDescent="0.2">
      <c r="A483" s="55">
        <v>478</v>
      </c>
      <c r="B483" s="53" t="s">
        <v>543</v>
      </c>
      <c r="C483" s="51"/>
      <c r="D483" s="54" t="s">
        <v>17</v>
      </c>
      <c r="E483" s="52">
        <v>2008</v>
      </c>
      <c r="F483" s="6" t="s">
        <v>522</v>
      </c>
    </row>
    <row r="484" spans="1:6" x14ac:dyDescent="0.2">
      <c r="A484" s="55">
        <v>479</v>
      </c>
      <c r="B484" s="60" t="s">
        <v>544</v>
      </c>
      <c r="C484" s="58"/>
      <c r="D484" s="59" t="s">
        <v>17</v>
      </c>
      <c r="E484" s="59">
        <v>2009</v>
      </c>
      <c r="F484" s="6" t="s">
        <v>522</v>
      </c>
    </row>
    <row r="485" spans="1:6" x14ac:dyDescent="0.2">
      <c r="A485" s="55">
        <v>480</v>
      </c>
      <c r="B485" s="57" t="s">
        <v>545</v>
      </c>
      <c r="C485" s="58"/>
      <c r="D485" s="56" t="s">
        <v>17</v>
      </c>
      <c r="E485" s="56">
        <v>2009</v>
      </c>
      <c r="F485" s="6" t="s">
        <v>522</v>
      </c>
    </row>
    <row r="486" spans="1:6" x14ac:dyDescent="0.2">
      <c r="A486" s="55">
        <v>481</v>
      </c>
      <c r="B486" s="57" t="s">
        <v>546</v>
      </c>
      <c r="C486" s="58"/>
      <c r="D486" s="56" t="s">
        <v>17</v>
      </c>
      <c r="E486" s="56">
        <v>2009</v>
      </c>
      <c r="F486" s="6" t="s">
        <v>522</v>
      </c>
    </row>
    <row r="487" spans="1:6" x14ac:dyDescent="0.2">
      <c r="A487" s="55">
        <v>482</v>
      </c>
      <c r="B487" s="57" t="s">
        <v>547</v>
      </c>
      <c r="C487" s="58"/>
      <c r="D487" s="56" t="s">
        <v>17</v>
      </c>
      <c r="E487" s="56">
        <v>2009</v>
      </c>
      <c r="F487" s="6" t="s">
        <v>522</v>
      </c>
    </row>
    <row r="488" spans="1:6" x14ac:dyDescent="0.2">
      <c r="A488" s="55">
        <v>483</v>
      </c>
      <c r="B488" s="57" t="s">
        <v>548</v>
      </c>
      <c r="C488" s="58"/>
      <c r="D488" s="56" t="s">
        <v>17</v>
      </c>
      <c r="E488" s="56">
        <v>2009</v>
      </c>
      <c r="F488" s="6" t="s">
        <v>522</v>
      </c>
    </row>
    <row r="489" spans="1:6" x14ac:dyDescent="0.2">
      <c r="A489" s="55">
        <v>484</v>
      </c>
      <c r="B489" s="57" t="s">
        <v>549</v>
      </c>
      <c r="C489" s="58"/>
      <c r="D489" s="56" t="s">
        <v>17</v>
      </c>
      <c r="E489" s="56">
        <v>2009</v>
      </c>
      <c r="F489" s="6" t="s">
        <v>522</v>
      </c>
    </row>
    <row r="490" spans="1:6" ht="13.5" thickBot="1" x14ac:dyDescent="0.25">
      <c r="A490" s="55">
        <v>485</v>
      </c>
      <c r="B490" s="57" t="s">
        <v>550</v>
      </c>
      <c r="C490" s="58"/>
      <c r="D490" s="56" t="s">
        <v>17</v>
      </c>
      <c r="E490" s="56">
        <v>2009</v>
      </c>
      <c r="F490" s="6" t="s">
        <v>522</v>
      </c>
    </row>
    <row r="491" spans="1:6" x14ac:dyDescent="0.2">
      <c r="A491" s="55">
        <v>486</v>
      </c>
      <c r="B491" s="61" t="s">
        <v>551</v>
      </c>
      <c r="C491" s="62"/>
      <c r="D491" s="59" t="s">
        <v>10</v>
      </c>
      <c r="E491" s="59">
        <v>2010</v>
      </c>
      <c r="F491" s="6" t="s">
        <v>522</v>
      </c>
    </row>
    <row r="492" spans="1:6" x14ac:dyDescent="0.2">
      <c r="A492" s="55">
        <v>487</v>
      </c>
      <c r="B492" s="57" t="s">
        <v>552</v>
      </c>
      <c r="C492" s="58"/>
      <c r="D492" s="56" t="s">
        <v>10</v>
      </c>
      <c r="E492" s="56">
        <v>2010</v>
      </c>
      <c r="F492" s="6" t="s">
        <v>522</v>
      </c>
    </row>
    <row r="493" spans="1:6" x14ac:dyDescent="0.2">
      <c r="A493" s="55">
        <v>488</v>
      </c>
      <c r="B493" s="57" t="s">
        <v>553</v>
      </c>
      <c r="C493" s="58"/>
      <c r="D493" s="56" t="s">
        <v>10</v>
      </c>
      <c r="E493" s="56">
        <v>2010</v>
      </c>
      <c r="F493" s="6" t="s">
        <v>522</v>
      </c>
    </row>
    <row r="494" spans="1:6" x14ac:dyDescent="0.2">
      <c r="A494" s="55">
        <v>489</v>
      </c>
      <c r="B494" s="57" t="s">
        <v>554</v>
      </c>
      <c r="C494" s="58"/>
      <c r="D494" s="56" t="s">
        <v>10</v>
      </c>
      <c r="E494" s="56">
        <v>2009</v>
      </c>
      <c r="F494" s="6" t="s">
        <v>522</v>
      </c>
    </row>
    <row r="495" spans="1:6" x14ac:dyDescent="0.2">
      <c r="A495" s="55">
        <v>490</v>
      </c>
      <c r="B495" s="57" t="s">
        <v>555</v>
      </c>
      <c r="C495" s="58"/>
      <c r="D495" s="56" t="s">
        <v>10</v>
      </c>
      <c r="E495" s="56">
        <v>2010</v>
      </c>
      <c r="F495" s="6" t="s">
        <v>522</v>
      </c>
    </row>
    <row r="496" spans="1:6" x14ac:dyDescent="0.2">
      <c r="A496" s="55">
        <v>491</v>
      </c>
      <c r="B496" s="57" t="s">
        <v>556</v>
      </c>
      <c r="C496" s="58"/>
      <c r="D496" s="56" t="s">
        <v>17</v>
      </c>
      <c r="E496" s="56">
        <v>2010</v>
      </c>
      <c r="F496" s="6" t="s">
        <v>522</v>
      </c>
    </row>
    <row r="497" spans="1:6" x14ac:dyDescent="0.2">
      <c r="A497" s="55">
        <v>492</v>
      </c>
      <c r="B497" s="57" t="s">
        <v>557</v>
      </c>
      <c r="C497" s="58"/>
      <c r="D497" s="56" t="s">
        <v>17</v>
      </c>
      <c r="E497" s="56">
        <v>2010</v>
      </c>
      <c r="F497" s="6" t="s">
        <v>522</v>
      </c>
    </row>
    <row r="498" spans="1:6" x14ac:dyDescent="0.2">
      <c r="A498" s="55">
        <v>493</v>
      </c>
      <c r="B498" s="57" t="s">
        <v>558</v>
      </c>
      <c r="C498" s="58"/>
      <c r="D498" s="56" t="s">
        <v>17</v>
      </c>
      <c r="E498" s="56">
        <v>2010</v>
      </c>
      <c r="F498" s="6" t="s">
        <v>522</v>
      </c>
    </row>
    <row r="499" spans="1:6" x14ac:dyDescent="0.2">
      <c r="A499" s="55">
        <v>494</v>
      </c>
      <c r="B499" s="57" t="s">
        <v>559</v>
      </c>
      <c r="C499" s="58"/>
      <c r="D499" s="56" t="s">
        <v>17</v>
      </c>
      <c r="E499" s="56">
        <v>2009</v>
      </c>
      <c r="F499" s="6" t="s">
        <v>522</v>
      </c>
    </row>
    <row r="500" spans="1:6" x14ac:dyDescent="0.2">
      <c r="A500" s="55">
        <v>495</v>
      </c>
      <c r="B500" s="60" t="s">
        <v>560</v>
      </c>
      <c r="C500" s="63"/>
      <c r="D500" s="59" t="s">
        <v>10</v>
      </c>
      <c r="E500" s="59">
        <v>2008</v>
      </c>
      <c r="F500" s="6" t="s">
        <v>522</v>
      </c>
    </row>
    <row r="501" spans="1:6" x14ac:dyDescent="0.2">
      <c r="A501" s="55">
        <v>496</v>
      </c>
      <c r="B501" s="57" t="s">
        <v>561</v>
      </c>
      <c r="C501" s="58"/>
      <c r="D501" s="56" t="s">
        <v>10</v>
      </c>
      <c r="E501" s="56">
        <v>2007</v>
      </c>
      <c r="F501" s="6" t="s">
        <v>522</v>
      </c>
    </row>
    <row r="502" spans="1:6" x14ac:dyDescent="0.2">
      <c r="A502" s="55">
        <v>497</v>
      </c>
      <c r="B502" s="57" t="s">
        <v>562</v>
      </c>
      <c r="C502" s="58"/>
      <c r="D502" s="56" t="s">
        <v>10</v>
      </c>
      <c r="E502" s="56">
        <v>2008</v>
      </c>
      <c r="F502" s="6" t="s">
        <v>522</v>
      </c>
    </row>
    <row r="503" spans="1:6" x14ac:dyDescent="0.2">
      <c r="A503" s="55">
        <v>498</v>
      </c>
      <c r="B503" s="57" t="s">
        <v>563</v>
      </c>
      <c r="C503" s="58"/>
      <c r="D503" s="56" t="s">
        <v>10</v>
      </c>
      <c r="E503" s="56">
        <v>2008</v>
      </c>
      <c r="F503" s="6" t="s">
        <v>522</v>
      </c>
    </row>
    <row r="504" spans="1:6" x14ac:dyDescent="0.2">
      <c r="A504" s="55">
        <v>499</v>
      </c>
      <c r="B504" s="57" t="s">
        <v>564</v>
      </c>
      <c r="C504" s="58"/>
      <c r="D504" s="56" t="s">
        <v>17</v>
      </c>
      <c r="E504" s="56">
        <v>2008</v>
      </c>
      <c r="F504" s="6" t="s">
        <v>522</v>
      </c>
    </row>
    <row r="505" spans="1:6" x14ac:dyDescent="0.2">
      <c r="A505" s="55">
        <v>500</v>
      </c>
      <c r="B505" s="57" t="s">
        <v>565</v>
      </c>
      <c r="C505" s="58"/>
      <c r="D505" s="56" t="s">
        <v>17</v>
      </c>
      <c r="E505" s="56">
        <v>2008</v>
      </c>
      <c r="F505" s="6" t="s">
        <v>522</v>
      </c>
    </row>
    <row r="506" spans="1:6" x14ac:dyDescent="0.2">
      <c r="A506" s="55">
        <v>501</v>
      </c>
      <c r="B506" s="57" t="s">
        <v>566</v>
      </c>
      <c r="C506" s="58"/>
      <c r="D506" s="56" t="s">
        <v>17</v>
      </c>
      <c r="E506" s="56">
        <v>2008</v>
      </c>
      <c r="F506" s="6" t="s">
        <v>522</v>
      </c>
    </row>
    <row r="507" spans="1:6" x14ac:dyDescent="0.2">
      <c r="A507" s="55">
        <v>502</v>
      </c>
      <c r="B507" s="57" t="s">
        <v>567</v>
      </c>
      <c r="C507" s="58"/>
      <c r="D507" s="56" t="s">
        <v>17</v>
      </c>
      <c r="E507" s="56">
        <v>2008</v>
      </c>
      <c r="F507" s="6" t="s">
        <v>522</v>
      </c>
    </row>
    <row r="508" spans="1:6" x14ac:dyDescent="0.2">
      <c r="A508" s="55">
        <v>503</v>
      </c>
      <c r="B508" s="57" t="s">
        <v>568</v>
      </c>
      <c r="C508" s="58"/>
      <c r="D508" s="56" t="s">
        <v>10</v>
      </c>
      <c r="E508" s="56">
        <v>2008</v>
      </c>
      <c r="F508" s="6" t="s">
        <v>522</v>
      </c>
    </row>
    <row r="509" spans="1:6" x14ac:dyDescent="0.2">
      <c r="A509" s="55">
        <v>504</v>
      </c>
      <c r="B509" s="57" t="s">
        <v>569</v>
      </c>
      <c r="C509" s="58"/>
      <c r="D509" s="56" t="s">
        <v>17</v>
      </c>
      <c r="E509" s="56">
        <v>2008</v>
      </c>
      <c r="F509" s="6" t="s">
        <v>522</v>
      </c>
    </row>
    <row r="510" spans="1:6" x14ac:dyDescent="0.2">
      <c r="A510" s="55">
        <v>505</v>
      </c>
      <c r="B510" s="57" t="s">
        <v>570</v>
      </c>
      <c r="C510" s="58"/>
      <c r="D510" s="56" t="s">
        <v>17</v>
      </c>
      <c r="E510" s="56">
        <v>2008</v>
      </c>
      <c r="F510" s="6" t="s">
        <v>522</v>
      </c>
    </row>
    <row r="511" spans="1:6" x14ac:dyDescent="0.2">
      <c r="A511" s="55">
        <v>506</v>
      </c>
      <c r="B511" s="57" t="s">
        <v>571</v>
      </c>
      <c r="C511" s="58"/>
      <c r="D511" s="56" t="s">
        <v>17</v>
      </c>
      <c r="E511" s="56">
        <v>2008</v>
      </c>
      <c r="F511" s="6" t="s">
        <v>522</v>
      </c>
    </row>
    <row r="512" spans="1:6" x14ac:dyDescent="0.2">
      <c r="A512" s="55">
        <v>507</v>
      </c>
      <c r="B512" s="57" t="s">
        <v>572</v>
      </c>
      <c r="C512" s="58"/>
      <c r="D512" s="56" t="s">
        <v>17</v>
      </c>
      <c r="E512" s="56">
        <v>2008</v>
      </c>
      <c r="F512" s="6" t="s">
        <v>522</v>
      </c>
    </row>
    <row r="513" spans="1:6" x14ac:dyDescent="0.2">
      <c r="A513" s="55">
        <v>508</v>
      </c>
      <c r="B513" s="57" t="s">
        <v>573</v>
      </c>
      <c r="C513" s="58"/>
      <c r="D513" s="56" t="s">
        <v>10</v>
      </c>
      <c r="E513" s="56">
        <v>2008</v>
      </c>
      <c r="F513" s="6" t="s">
        <v>522</v>
      </c>
    </row>
    <row r="514" spans="1:6" x14ac:dyDescent="0.2">
      <c r="A514" s="55">
        <v>509</v>
      </c>
      <c r="B514" s="57" t="s">
        <v>574</v>
      </c>
      <c r="C514" s="58"/>
      <c r="D514" s="56" t="s">
        <v>10</v>
      </c>
      <c r="E514" s="56">
        <v>2008</v>
      </c>
      <c r="F514" s="6" t="s">
        <v>522</v>
      </c>
    </row>
    <row r="515" spans="1:6" x14ac:dyDescent="0.2">
      <c r="A515" s="55">
        <v>510</v>
      </c>
      <c r="B515" s="57" t="s">
        <v>575</v>
      </c>
      <c r="C515" s="58"/>
      <c r="D515" s="56" t="s">
        <v>10</v>
      </c>
      <c r="E515" s="56">
        <v>2008</v>
      </c>
      <c r="F515" s="6" t="s">
        <v>522</v>
      </c>
    </row>
    <row r="516" spans="1:6" x14ac:dyDescent="0.2">
      <c r="A516" s="55">
        <v>511</v>
      </c>
      <c r="B516" s="57" t="s">
        <v>576</v>
      </c>
      <c r="C516" s="58"/>
      <c r="D516" s="56" t="s">
        <v>17</v>
      </c>
      <c r="E516" s="56">
        <v>2008</v>
      </c>
      <c r="F516" s="6" t="s">
        <v>522</v>
      </c>
    </row>
    <row r="517" spans="1:6" x14ac:dyDescent="0.2">
      <c r="A517" s="55">
        <v>512</v>
      </c>
      <c r="B517" s="57" t="s">
        <v>577</v>
      </c>
      <c r="C517" s="58"/>
      <c r="D517" s="56" t="s">
        <v>17</v>
      </c>
      <c r="E517" s="56">
        <v>2007</v>
      </c>
      <c r="F517" s="6" t="s">
        <v>522</v>
      </c>
    </row>
    <row r="518" spans="1:6" x14ac:dyDescent="0.2">
      <c r="A518" s="55">
        <v>513</v>
      </c>
      <c r="B518" s="57" t="s">
        <v>578</v>
      </c>
      <c r="C518" s="58"/>
      <c r="D518" s="56" t="s">
        <v>17</v>
      </c>
      <c r="E518" s="56">
        <v>2008</v>
      </c>
      <c r="F518" s="6" t="s">
        <v>522</v>
      </c>
    </row>
    <row r="519" spans="1:6" x14ac:dyDescent="0.2">
      <c r="A519" s="55">
        <v>514</v>
      </c>
      <c r="B519" s="57" t="s">
        <v>579</v>
      </c>
      <c r="C519" s="58"/>
      <c r="D519" s="56" t="s">
        <v>17</v>
      </c>
      <c r="E519" s="56">
        <v>2008</v>
      </c>
      <c r="F519" s="6" t="s">
        <v>522</v>
      </c>
    </row>
    <row r="520" spans="1:6" x14ac:dyDescent="0.2">
      <c r="A520" s="55">
        <v>515</v>
      </c>
      <c r="B520" s="57" t="s">
        <v>580</v>
      </c>
      <c r="C520" s="58"/>
      <c r="D520" s="56" t="s">
        <v>10</v>
      </c>
      <c r="E520" s="56">
        <v>2007</v>
      </c>
      <c r="F520" s="6" t="s">
        <v>522</v>
      </c>
    </row>
    <row r="521" spans="1:6" x14ac:dyDescent="0.2">
      <c r="A521" s="55">
        <v>516</v>
      </c>
      <c r="B521" s="57" t="s">
        <v>581</v>
      </c>
      <c r="C521" s="58"/>
      <c r="D521" s="56" t="s">
        <v>10</v>
      </c>
      <c r="E521" s="56">
        <v>2007</v>
      </c>
      <c r="F521" s="6" t="s">
        <v>522</v>
      </c>
    </row>
    <row r="522" spans="1:6" x14ac:dyDescent="0.2">
      <c r="A522" s="55">
        <v>517</v>
      </c>
      <c r="B522" s="57" t="s">
        <v>582</v>
      </c>
      <c r="C522" s="58"/>
      <c r="D522" s="56" t="s">
        <v>10</v>
      </c>
      <c r="E522" s="56">
        <v>2007</v>
      </c>
      <c r="F522" s="6" t="s">
        <v>522</v>
      </c>
    </row>
    <row r="523" spans="1:6" x14ac:dyDescent="0.2">
      <c r="A523" s="55">
        <v>518</v>
      </c>
      <c r="B523" s="57" t="s">
        <v>583</v>
      </c>
      <c r="C523" s="58"/>
      <c r="D523" s="56" t="s">
        <v>10</v>
      </c>
      <c r="E523" s="56">
        <v>2007</v>
      </c>
      <c r="F523" s="6" t="s">
        <v>522</v>
      </c>
    </row>
    <row r="524" spans="1:6" x14ac:dyDescent="0.2">
      <c r="A524" s="55">
        <v>519</v>
      </c>
      <c r="B524" s="57" t="s">
        <v>584</v>
      </c>
      <c r="C524" s="58"/>
      <c r="D524" s="56" t="s">
        <v>10</v>
      </c>
      <c r="E524" s="56">
        <v>2007</v>
      </c>
      <c r="F524" s="6" t="s">
        <v>522</v>
      </c>
    </row>
    <row r="525" spans="1:6" x14ac:dyDescent="0.2">
      <c r="A525" s="55">
        <v>520</v>
      </c>
      <c r="B525" s="57" t="s">
        <v>585</v>
      </c>
      <c r="C525" s="58"/>
      <c r="D525" s="56" t="s">
        <v>17</v>
      </c>
      <c r="E525" s="56">
        <v>2007</v>
      </c>
      <c r="F525" s="6" t="s">
        <v>522</v>
      </c>
    </row>
    <row r="526" spans="1:6" x14ac:dyDescent="0.2">
      <c r="A526" s="55">
        <v>521</v>
      </c>
      <c r="B526" s="57" t="s">
        <v>586</v>
      </c>
      <c r="C526" s="58"/>
      <c r="D526" s="56" t="s">
        <v>17</v>
      </c>
      <c r="E526" s="56">
        <v>2007</v>
      </c>
      <c r="F526" s="6" t="s">
        <v>522</v>
      </c>
    </row>
    <row r="527" spans="1:6" x14ac:dyDescent="0.2">
      <c r="A527" s="55">
        <v>522</v>
      </c>
      <c r="B527" s="57" t="s">
        <v>587</v>
      </c>
      <c r="C527" s="58"/>
      <c r="D527" s="56" t="s">
        <v>17</v>
      </c>
      <c r="E527" s="56">
        <v>2007</v>
      </c>
      <c r="F527" s="6" t="s">
        <v>522</v>
      </c>
    </row>
    <row r="528" spans="1:6" x14ac:dyDescent="0.2">
      <c r="A528" s="55">
        <v>523</v>
      </c>
      <c r="B528" s="57" t="s">
        <v>588</v>
      </c>
      <c r="C528" s="58"/>
      <c r="D528" s="56" t="s">
        <v>17</v>
      </c>
      <c r="E528" s="56">
        <v>2007</v>
      </c>
      <c r="F528" s="6" t="s">
        <v>522</v>
      </c>
    </row>
    <row r="529" spans="1:6" x14ac:dyDescent="0.2">
      <c r="A529" s="55">
        <v>524</v>
      </c>
      <c r="B529" s="57" t="s">
        <v>589</v>
      </c>
      <c r="C529" s="58"/>
      <c r="D529" s="56" t="s">
        <v>10</v>
      </c>
      <c r="E529" s="56">
        <v>2007</v>
      </c>
      <c r="F529" s="6" t="s">
        <v>522</v>
      </c>
    </row>
    <row r="530" spans="1:6" x14ac:dyDescent="0.2">
      <c r="A530" s="55">
        <v>525</v>
      </c>
      <c r="B530" s="57" t="s">
        <v>590</v>
      </c>
      <c r="C530" s="58"/>
      <c r="D530" s="56" t="s">
        <v>10</v>
      </c>
      <c r="E530" s="56">
        <v>2007</v>
      </c>
      <c r="F530" s="6" t="s">
        <v>522</v>
      </c>
    </row>
    <row r="531" spans="1:6" x14ac:dyDescent="0.2">
      <c r="A531" s="55">
        <v>526</v>
      </c>
      <c r="B531" s="57" t="s">
        <v>591</v>
      </c>
      <c r="C531" s="58"/>
      <c r="D531" s="56" t="s">
        <v>10</v>
      </c>
      <c r="E531" s="56">
        <v>2007</v>
      </c>
      <c r="F531" s="6" t="s">
        <v>522</v>
      </c>
    </row>
    <row r="532" spans="1:6" x14ac:dyDescent="0.2">
      <c r="A532" s="55">
        <v>527</v>
      </c>
      <c r="B532" s="57" t="s">
        <v>592</v>
      </c>
      <c r="C532" s="58"/>
      <c r="D532" s="56" t="s">
        <v>17</v>
      </c>
      <c r="E532" s="56">
        <v>2007</v>
      </c>
      <c r="F532" s="6" t="s">
        <v>522</v>
      </c>
    </row>
    <row r="533" spans="1:6" x14ac:dyDescent="0.2">
      <c r="A533" s="55">
        <v>528</v>
      </c>
      <c r="B533" s="57" t="s">
        <v>593</v>
      </c>
      <c r="C533" s="58"/>
      <c r="D533" s="56" t="s">
        <v>17</v>
      </c>
      <c r="E533" s="56">
        <v>2007</v>
      </c>
      <c r="F533" s="6" t="s">
        <v>522</v>
      </c>
    </row>
    <row r="534" spans="1:6" x14ac:dyDescent="0.2">
      <c r="A534" s="55">
        <v>529</v>
      </c>
      <c r="B534" s="57" t="s">
        <v>594</v>
      </c>
      <c r="C534" s="58"/>
      <c r="D534" s="56" t="s">
        <v>17</v>
      </c>
      <c r="E534" s="56">
        <v>2007</v>
      </c>
      <c r="F534" s="6" t="s">
        <v>522</v>
      </c>
    </row>
    <row r="535" spans="1:6" ht="15" x14ac:dyDescent="0.2">
      <c r="A535" s="55">
        <v>530</v>
      </c>
      <c r="B535" s="221" t="s">
        <v>595</v>
      </c>
      <c r="C535" s="222"/>
      <c r="D535" s="66" t="s">
        <v>17</v>
      </c>
      <c r="E535" s="67">
        <v>2003</v>
      </c>
      <c r="F535" s="6" t="s">
        <v>618</v>
      </c>
    </row>
    <row r="536" spans="1:6" ht="15" x14ac:dyDescent="0.2">
      <c r="A536" s="55">
        <v>531</v>
      </c>
      <c r="B536" s="217" t="s">
        <v>596</v>
      </c>
      <c r="C536" s="218"/>
      <c r="D536" s="65" t="s">
        <v>10</v>
      </c>
      <c r="E536" s="68">
        <v>2004</v>
      </c>
      <c r="F536" s="6" t="s">
        <v>618</v>
      </c>
    </row>
    <row r="537" spans="1:6" ht="15" x14ac:dyDescent="0.2">
      <c r="A537" s="55">
        <v>532</v>
      </c>
      <c r="B537" s="217" t="s">
        <v>597</v>
      </c>
      <c r="C537" s="218"/>
      <c r="D537" s="65" t="s">
        <v>10</v>
      </c>
      <c r="E537" s="68">
        <v>2004</v>
      </c>
      <c r="F537" s="6" t="s">
        <v>618</v>
      </c>
    </row>
    <row r="538" spans="1:6" ht="15" x14ac:dyDescent="0.2">
      <c r="A538" s="55">
        <v>533</v>
      </c>
      <c r="B538" s="217" t="s">
        <v>598</v>
      </c>
      <c r="C538" s="218"/>
      <c r="D538" s="65" t="s">
        <v>10</v>
      </c>
      <c r="E538" s="68">
        <v>2004</v>
      </c>
      <c r="F538" s="6" t="s">
        <v>618</v>
      </c>
    </row>
    <row r="539" spans="1:6" ht="15" x14ac:dyDescent="0.2">
      <c r="A539" s="55">
        <v>534</v>
      </c>
      <c r="B539" s="217" t="s">
        <v>599</v>
      </c>
      <c r="C539" s="218"/>
      <c r="D539" s="65" t="s">
        <v>10</v>
      </c>
      <c r="E539" s="68">
        <v>2004</v>
      </c>
      <c r="F539" s="6" t="s">
        <v>618</v>
      </c>
    </row>
    <row r="540" spans="1:6" ht="15" x14ac:dyDescent="0.2">
      <c r="A540" s="55">
        <v>535</v>
      </c>
      <c r="B540" s="217" t="s">
        <v>600</v>
      </c>
      <c r="C540" s="218"/>
      <c r="D540" s="65" t="s">
        <v>10</v>
      </c>
      <c r="E540" s="68">
        <v>2004</v>
      </c>
      <c r="F540" s="6" t="s">
        <v>618</v>
      </c>
    </row>
    <row r="541" spans="1:6" ht="15" x14ac:dyDescent="0.2">
      <c r="A541" s="55">
        <v>536</v>
      </c>
      <c r="B541" s="217" t="s">
        <v>601</v>
      </c>
      <c r="C541" s="218"/>
      <c r="D541" s="65" t="s">
        <v>10</v>
      </c>
      <c r="E541" s="68">
        <v>2004</v>
      </c>
      <c r="F541" s="6" t="s">
        <v>618</v>
      </c>
    </row>
    <row r="542" spans="1:6" ht="15" x14ac:dyDescent="0.2">
      <c r="A542" s="55">
        <v>537</v>
      </c>
      <c r="B542" s="217" t="s">
        <v>602</v>
      </c>
      <c r="C542" s="218"/>
      <c r="D542" s="65" t="s">
        <v>17</v>
      </c>
      <c r="E542" s="68">
        <v>2004</v>
      </c>
      <c r="F542" s="6" t="s">
        <v>618</v>
      </c>
    </row>
    <row r="543" spans="1:6" ht="15" x14ac:dyDescent="0.2">
      <c r="A543" s="55">
        <v>538</v>
      </c>
      <c r="B543" s="217" t="s">
        <v>603</v>
      </c>
      <c r="C543" s="218"/>
      <c r="D543" s="65" t="s">
        <v>17</v>
      </c>
      <c r="E543" s="68">
        <v>2004</v>
      </c>
      <c r="F543" s="6" t="s">
        <v>618</v>
      </c>
    </row>
    <row r="544" spans="1:6" ht="15" x14ac:dyDescent="0.2">
      <c r="A544" s="55">
        <v>539</v>
      </c>
      <c r="B544" s="217" t="s">
        <v>604</v>
      </c>
      <c r="C544" s="218"/>
      <c r="D544" s="65" t="s">
        <v>17</v>
      </c>
      <c r="E544" s="68">
        <v>2004</v>
      </c>
      <c r="F544" s="6" t="s">
        <v>618</v>
      </c>
    </row>
    <row r="545" spans="1:6" ht="15" x14ac:dyDescent="0.2">
      <c r="A545" s="55">
        <v>540</v>
      </c>
      <c r="B545" s="217" t="s">
        <v>605</v>
      </c>
      <c r="C545" s="218"/>
      <c r="D545" s="65" t="s">
        <v>17</v>
      </c>
      <c r="E545" s="68">
        <v>2004</v>
      </c>
      <c r="F545" s="6" t="s">
        <v>618</v>
      </c>
    </row>
    <row r="546" spans="1:6" ht="15" x14ac:dyDescent="0.2">
      <c r="A546" s="55">
        <v>541</v>
      </c>
      <c r="B546" s="217" t="s">
        <v>606</v>
      </c>
      <c r="C546" s="218"/>
      <c r="D546" s="65" t="s">
        <v>10</v>
      </c>
      <c r="E546" s="68">
        <v>2005</v>
      </c>
      <c r="F546" s="6" t="s">
        <v>618</v>
      </c>
    </row>
    <row r="547" spans="1:6" ht="15" x14ac:dyDescent="0.2">
      <c r="A547" s="55">
        <v>542</v>
      </c>
      <c r="B547" s="217" t="s">
        <v>607</v>
      </c>
      <c r="C547" s="218"/>
      <c r="D547" s="65" t="s">
        <v>10</v>
      </c>
      <c r="E547" s="68">
        <v>2005</v>
      </c>
      <c r="F547" s="6" t="s">
        <v>618</v>
      </c>
    </row>
    <row r="548" spans="1:6" ht="15" x14ac:dyDescent="0.2">
      <c r="A548" s="55">
        <v>543</v>
      </c>
      <c r="B548" s="217" t="s">
        <v>608</v>
      </c>
      <c r="C548" s="218"/>
      <c r="D548" s="64" t="s">
        <v>10</v>
      </c>
      <c r="E548" s="69">
        <v>2005</v>
      </c>
      <c r="F548" s="6" t="s">
        <v>618</v>
      </c>
    </row>
    <row r="549" spans="1:6" ht="15" x14ac:dyDescent="0.2">
      <c r="A549" s="55">
        <v>544</v>
      </c>
      <c r="B549" s="217" t="s">
        <v>609</v>
      </c>
      <c r="C549" s="218"/>
      <c r="D549" s="64" t="s">
        <v>10</v>
      </c>
      <c r="E549" s="69">
        <v>2005</v>
      </c>
      <c r="F549" s="6" t="s">
        <v>618</v>
      </c>
    </row>
    <row r="550" spans="1:6" ht="15" x14ac:dyDescent="0.2">
      <c r="A550" s="55">
        <v>545</v>
      </c>
      <c r="B550" s="217" t="s">
        <v>610</v>
      </c>
      <c r="C550" s="218"/>
      <c r="D550" s="65" t="s">
        <v>10</v>
      </c>
      <c r="E550" s="68">
        <v>2005</v>
      </c>
      <c r="F550" s="6" t="s">
        <v>618</v>
      </c>
    </row>
    <row r="551" spans="1:6" ht="15" x14ac:dyDescent="0.2">
      <c r="A551" s="55">
        <v>546</v>
      </c>
      <c r="B551" s="217" t="s">
        <v>611</v>
      </c>
      <c r="C551" s="218"/>
      <c r="D551" s="65" t="s">
        <v>10</v>
      </c>
      <c r="E551" s="68">
        <v>2005</v>
      </c>
      <c r="F551" s="6" t="s">
        <v>618</v>
      </c>
    </row>
    <row r="552" spans="1:6" ht="15" x14ac:dyDescent="0.2">
      <c r="A552" s="55">
        <v>547</v>
      </c>
      <c r="B552" s="217" t="s">
        <v>612</v>
      </c>
      <c r="C552" s="218"/>
      <c r="D552" s="65" t="s">
        <v>10</v>
      </c>
      <c r="E552" s="68">
        <v>2005</v>
      </c>
      <c r="F552" s="6" t="s">
        <v>618</v>
      </c>
    </row>
    <row r="553" spans="1:6" ht="15" x14ac:dyDescent="0.2">
      <c r="A553" s="55">
        <v>548</v>
      </c>
      <c r="B553" s="217" t="s">
        <v>613</v>
      </c>
      <c r="C553" s="218"/>
      <c r="D553" s="65" t="s">
        <v>17</v>
      </c>
      <c r="E553" s="68">
        <v>2005</v>
      </c>
      <c r="F553" s="6" t="s">
        <v>618</v>
      </c>
    </row>
    <row r="554" spans="1:6" ht="15" x14ac:dyDescent="0.2">
      <c r="A554" s="55">
        <v>549</v>
      </c>
      <c r="B554" s="217" t="s">
        <v>614</v>
      </c>
      <c r="C554" s="218"/>
      <c r="D554" s="64" t="s">
        <v>10</v>
      </c>
      <c r="E554" s="69">
        <v>2006</v>
      </c>
      <c r="F554" s="6" t="s">
        <v>618</v>
      </c>
    </row>
    <row r="555" spans="1:6" ht="15" x14ac:dyDescent="0.2">
      <c r="A555" s="55">
        <v>550</v>
      </c>
      <c r="B555" s="217" t="s">
        <v>615</v>
      </c>
      <c r="C555" s="218"/>
      <c r="D555" s="64" t="s">
        <v>10</v>
      </c>
      <c r="E555" s="69">
        <v>2006</v>
      </c>
      <c r="F555" s="6" t="s">
        <v>618</v>
      </c>
    </row>
    <row r="556" spans="1:6" ht="15" x14ac:dyDescent="0.2">
      <c r="A556" s="55">
        <v>551</v>
      </c>
      <c r="B556" s="217" t="s">
        <v>616</v>
      </c>
      <c r="C556" s="218"/>
      <c r="D556" s="64" t="s">
        <v>10</v>
      </c>
      <c r="E556" s="69">
        <v>2006</v>
      </c>
      <c r="F556" s="6" t="s">
        <v>618</v>
      </c>
    </row>
    <row r="557" spans="1:6" ht="15.75" thickBot="1" x14ac:dyDescent="0.25">
      <c r="A557" s="55">
        <v>552</v>
      </c>
      <c r="B557" s="217" t="s">
        <v>617</v>
      </c>
      <c r="C557" s="218"/>
      <c r="D557" s="64" t="s">
        <v>17</v>
      </c>
      <c r="E557" s="69">
        <v>2006</v>
      </c>
      <c r="F557" s="6" t="s">
        <v>618</v>
      </c>
    </row>
    <row r="558" spans="1:6" x14ac:dyDescent="0.2">
      <c r="A558" s="107">
        <v>553</v>
      </c>
      <c r="B558" s="219" t="s">
        <v>619</v>
      </c>
      <c r="C558" s="220"/>
      <c r="D558" s="70" t="s">
        <v>10</v>
      </c>
      <c r="E558" s="70">
        <v>2012</v>
      </c>
      <c r="F558" s="6" t="s">
        <v>655</v>
      </c>
    </row>
    <row r="559" spans="1:6" x14ac:dyDescent="0.2">
      <c r="A559" s="107">
        <v>554</v>
      </c>
      <c r="B559" s="215" t="s">
        <v>620</v>
      </c>
      <c r="C559" s="216"/>
      <c r="D559" s="71" t="s">
        <v>10</v>
      </c>
      <c r="E559" s="71">
        <v>2012</v>
      </c>
      <c r="F559" s="6" t="s">
        <v>655</v>
      </c>
    </row>
    <row r="560" spans="1:6" x14ac:dyDescent="0.2">
      <c r="A560" s="107">
        <v>555</v>
      </c>
      <c r="B560" s="215" t="s">
        <v>621</v>
      </c>
      <c r="C560" s="216"/>
      <c r="D560" s="71" t="s">
        <v>10</v>
      </c>
      <c r="E560" s="71">
        <v>2012</v>
      </c>
      <c r="F560" s="6" t="s">
        <v>655</v>
      </c>
    </row>
    <row r="561" spans="1:6" x14ac:dyDescent="0.2">
      <c r="A561" s="107">
        <v>556</v>
      </c>
      <c r="B561" s="215" t="s">
        <v>622</v>
      </c>
      <c r="C561" s="216"/>
      <c r="D561" s="71" t="s">
        <v>17</v>
      </c>
      <c r="E561" s="71">
        <v>2011</v>
      </c>
      <c r="F561" s="6" t="s">
        <v>655</v>
      </c>
    </row>
    <row r="562" spans="1:6" x14ac:dyDescent="0.2">
      <c r="A562" s="107">
        <v>557</v>
      </c>
      <c r="B562" s="215" t="s">
        <v>623</v>
      </c>
      <c r="C562" s="216"/>
      <c r="D562" s="71" t="s">
        <v>10</v>
      </c>
      <c r="E562" s="71">
        <v>2011</v>
      </c>
      <c r="F562" s="6" t="s">
        <v>655</v>
      </c>
    </row>
    <row r="563" spans="1:6" x14ac:dyDescent="0.2">
      <c r="A563" s="107">
        <v>558</v>
      </c>
      <c r="B563" s="215" t="s">
        <v>624</v>
      </c>
      <c r="C563" s="216"/>
      <c r="D563" s="71" t="s">
        <v>17</v>
      </c>
      <c r="E563" s="71">
        <v>2011</v>
      </c>
      <c r="F563" s="6" t="s">
        <v>655</v>
      </c>
    </row>
    <row r="564" spans="1:6" x14ac:dyDescent="0.2">
      <c r="A564" s="107">
        <v>559</v>
      </c>
      <c r="B564" s="215" t="s">
        <v>625</v>
      </c>
      <c r="C564" s="216"/>
      <c r="D564" s="71" t="s">
        <v>17</v>
      </c>
      <c r="E564" s="71">
        <v>2011</v>
      </c>
      <c r="F564" s="6" t="s">
        <v>655</v>
      </c>
    </row>
    <row r="565" spans="1:6" x14ac:dyDescent="0.2">
      <c r="A565" s="107">
        <v>560</v>
      </c>
      <c r="B565" s="215" t="s">
        <v>626</v>
      </c>
      <c r="C565" s="216"/>
      <c r="D565" s="71" t="s">
        <v>17</v>
      </c>
      <c r="E565" s="71">
        <v>2009</v>
      </c>
      <c r="F565" s="6" t="s">
        <v>655</v>
      </c>
    </row>
    <row r="566" spans="1:6" x14ac:dyDescent="0.2">
      <c r="A566" s="107">
        <v>561</v>
      </c>
      <c r="B566" s="215" t="s">
        <v>627</v>
      </c>
      <c r="C566" s="216"/>
      <c r="D566" s="71" t="s">
        <v>17</v>
      </c>
      <c r="E566" s="71">
        <v>2009</v>
      </c>
      <c r="F566" s="6" t="s">
        <v>655</v>
      </c>
    </row>
    <row r="567" spans="1:6" x14ac:dyDescent="0.2">
      <c r="A567" s="107">
        <v>562</v>
      </c>
      <c r="B567" s="215" t="s">
        <v>628</v>
      </c>
      <c r="C567" s="216"/>
      <c r="D567" s="71" t="s">
        <v>10</v>
      </c>
      <c r="E567" s="71">
        <v>2009</v>
      </c>
      <c r="F567" s="6" t="s">
        <v>655</v>
      </c>
    </row>
    <row r="568" spans="1:6" x14ac:dyDescent="0.2">
      <c r="A568" s="107">
        <v>563</v>
      </c>
      <c r="B568" s="215" t="s">
        <v>629</v>
      </c>
      <c r="C568" s="216"/>
      <c r="D568" s="71" t="s">
        <v>17</v>
      </c>
      <c r="E568" s="71">
        <v>2009</v>
      </c>
      <c r="F568" s="6" t="s">
        <v>655</v>
      </c>
    </row>
    <row r="569" spans="1:6" x14ac:dyDescent="0.2">
      <c r="A569" s="107">
        <v>564</v>
      </c>
      <c r="B569" s="215" t="s">
        <v>630</v>
      </c>
      <c r="C569" s="216"/>
      <c r="D569" s="71" t="s">
        <v>17</v>
      </c>
      <c r="E569" s="71">
        <v>2009</v>
      </c>
      <c r="F569" s="6" t="s">
        <v>655</v>
      </c>
    </row>
    <row r="570" spans="1:6" x14ac:dyDescent="0.2">
      <c r="A570" s="107">
        <v>565</v>
      </c>
      <c r="B570" s="215" t="s">
        <v>631</v>
      </c>
      <c r="C570" s="216"/>
      <c r="D570" s="71" t="s">
        <v>17</v>
      </c>
      <c r="E570" s="71">
        <v>2009</v>
      </c>
      <c r="F570" s="6" t="s">
        <v>655</v>
      </c>
    </row>
    <row r="571" spans="1:6" x14ac:dyDescent="0.2">
      <c r="A571" s="107">
        <v>566</v>
      </c>
      <c r="B571" s="215" t="s">
        <v>632</v>
      </c>
      <c r="C571" s="216"/>
      <c r="D571" s="71" t="s">
        <v>17</v>
      </c>
      <c r="E571" s="71">
        <v>2009</v>
      </c>
      <c r="F571" s="6" t="s">
        <v>655</v>
      </c>
    </row>
    <row r="572" spans="1:6" x14ac:dyDescent="0.2">
      <c r="A572" s="107">
        <v>567</v>
      </c>
      <c r="B572" s="215" t="s">
        <v>633</v>
      </c>
      <c r="C572" s="216"/>
      <c r="D572" s="71" t="s">
        <v>10</v>
      </c>
      <c r="E572" s="71">
        <v>2009</v>
      </c>
      <c r="F572" s="6" t="s">
        <v>655</v>
      </c>
    </row>
    <row r="573" spans="1:6" x14ac:dyDescent="0.2">
      <c r="A573" s="107">
        <v>568</v>
      </c>
      <c r="B573" s="215" t="s">
        <v>634</v>
      </c>
      <c r="C573" s="216"/>
      <c r="D573" s="71" t="s">
        <v>17</v>
      </c>
      <c r="E573" s="71">
        <v>2009</v>
      </c>
      <c r="F573" s="6" t="s">
        <v>655</v>
      </c>
    </row>
    <row r="574" spans="1:6" x14ac:dyDescent="0.2">
      <c r="A574" s="107">
        <v>569</v>
      </c>
      <c r="B574" s="72" t="s">
        <v>635</v>
      </c>
      <c r="C574" s="73"/>
      <c r="D574" s="71" t="s">
        <v>10</v>
      </c>
      <c r="E574" s="71">
        <v>2009</v>
      </c>
      <c r="F574" s="6" t="s">
        <v>655</v>
      </c>
    </row>
    <row r="575" spans="1:6" x14ac:dyDescent="0.2">
      <c r="A575" s="107">
        <v>570</v>
      </c>
      <c r="B575" s="215" t="s">
        <v>636</v>
      </c>
      <c r="C575" s="216"/>
      <c r="D575" s="71" t="s">
        <v>17</v>
      </c>
      <c r="E575" s="71">
        <v>2009</v>
      </c>
      <c r="F575" s="6" t="s">
        <v>655</v>
      </c>
    </row>
    <row r="576" spans="1:6" x14ac:dyDescent="0.2">
      <c r="A576" s="107">
        <v>571</v>
      </c>
      <c r="B576" s="215" t="s">
        <v>637</v>
      </c>
      <c r="C576" s="216"/>
      <c r="D576" s="71" t="s">
        <v>10</v>
      </c>
      <c r="E576" s="71">
        <v>2008</v>
      </c>
      <c r="F576" s="6" t="s">
        <v>655</v>
      </c>
    </row>
    <row r="577" spans="1:6" x14ac:dyDescent="0.2">
      <c r="A577" s="107">
        <v>572</v>
      </c>
      <c r="B577" s="215" t="s">
        <v>638</v>
      </c>
      <c r="C577" s="216"/>
      <c r="D577" s="71" t="s">
        <v>10</v>
      </c>
      <c r="E577" s="71">
        <v>2008</v>
      </c>
      <c r="F577" s="6" t="s">
        <v>655</v>
      </c>
    </row>
    <row r="578" spans="1:6" x14ac:dyDescent="0.2">
      <c r="A578" s="107">
        <v>573</v>
      </c>
      <c r="B578" s="215" t="s">
        <v>639</v>
      </c>
      <c r="C578" s="216"/>
      <c r="D578" s="71" t="s">
        <v>17</v>
      </c>
      <c r="E578" s="71">
        <v>2008</v>
      </c>
      <c r="F578" s="6" t="s">
        <v>655</v>
      </c>
    </row>
    <row r="579" spans="1:6" x14ac:dyDescent="0.2">
      <c r="A579" s="107">
        <v>574</v>
      </c>
      <c r="B579" s="215" t="s">
        <v>640</v>
      </c>
      <c r="C579" s="216"/>
      <c r="D579" s="71" t="s">
        <v>17</v>
      </c>
      <c r="E579" s="71">
        <v>2007</v>
      </c>
      <c r="F579" s="6" t="s">
        <v>655</v>
      </c>
    </row>
    <row r="580" spans="1:6" x14ac:dyDescent="0.2">
      <c r="A580" s="107">
        <v>575</v>
      </c>
      <c r="B580" s="215" t="s">
        <v>641</v>
      </c>
      <c r="C580" s="216"/>
      <c r="D580" s="71" t="s">
        <v>17</v>
      </c>
      <c r="E580" s="71">
        <v>2007</v>
      </c>
      <c r="F580" s="6" t="s">
        <v>655</v>
      </c>
    </row>
    <row r="581" spans="1:6" x14ac:dyDescent="0.2">
      <c r="A581" s="107">
        <v>576</v>
      </c>
      <c r="B581" s="215" t="s">
        <v>642</v>
      </c>
      <c r="C581" s="216"/>
      <c r="D581" s="71" t="s">
        <v>10</v>
      </c>
      <c r="E581" s="71">
        <v>2007</v>
      </c>
      <c r="F581" s="6" t="s">
        <v>655</v>
      </c>
    </row>
    <row r="582" spans="1:6" x14ac:dyDescent="0.2">
      <c r="A582" s="107">
        <v>577</v>
      </c>
      <c r="B582" s="215" t="s">
        <v>643</v>
      </c>
      <c r="C582" s="216"/>
      <c r="D582" s="71" t="s">
        <v>10</v>
      </c>
      <c r="E582" s="71">
        <v>2007</v>
      </c>
      <c r="F582" s="6" t="s">
        <v>655</v>
      </c>
    </row>
    <row r="583" spans="1:6" x14ac:dyDescent="0.2">
      <c r="A583" s="107">
        <v>578</v>
      </c>
      <c r="B583" s="215" t="s">
        <v>644</v>
      </c>
      <c r="C583" s="216"/>
      <c r="D583" s="71" t="s">
        <v>17</v>
      </c>
      <c r="E583" s="71">
        <v>2007</v>
      </c>
      <c r="F583" s="6" t="s">
        <v>655</v>
      </c>
    </row>
    <row r="584" spans="1:6" x14ac:dyDescent="0.2">
      <c r="A584" s="107">
        <v>579</v>
      </c>
      <c r="B584" s="215" t="s">
        <v>645</v>
      </c>
      <c r="C584" s="216"/>
      <c r="D584" s="71" t="s">
        <v>10</v>
      </c>
      <c r="E584" s="71">
        <v>2006</v>
      </c>
      <c r="F584" s="6" t="s">
        <v>655</v>
      </c>
    </row>
    <row r="585" spans="1:6" x14ac:dyDescent="0.2">
      <c r="A585" s="107">
        <v>580</v>
      </c>
      <c r="B585" s="215" t="s">
        <v>646</v>
      </c>
      <c r="C585" s="216"/>
      <c r="D585" s="71" t="s">
        <v>17</v>
      </c>
      <c r="E585" s="71">
        <v>2005</v>
      </c>
      <c r="F585" s="6" t="s">
        <v>655</v>
      </c>
    </row>
    <row r="586" spans="1:6" x14ac:dyDescent="0.2">
      <c r="A586" s="107">
        <v>581</v>
      </c>
      <c r="B586" s="215" t="s">
        <v>647</v>
      </c>
      <c r="C586" s="216"/>
      <c r="D586" s="71" t="s">
        <v>17</v>
      </c>
      <c r="E586" s="71">
        <v>2005</v>
      </c>
      <c r="F586" s="6" t="s">
        <v>655</v>
      </c>
    </row>
    <row r="587" spans="1:6" x14ac:dyDescent="0.2">
      <c r="A587" s="107">
        <v>582</v>
      </c>
      <c r="B587" s="215" t="s">
        <v>648</v>
      </c>
      <c r="C587" s="216"/>
      <c r="D587" s="71" t="s">
        <v>17</v>
      </c>
      <c r="E587" s="71">
        <v>2005</v>
      </c>
      <c r="F587" s="6" t="s">
        <v>655</v>
      </c>
    </row>
    <row r="588" spans="1:6" x14ac:dyDescent="0.2">
      <c r="A588" s="107">
        <v>583</v>
      </c>
      <c r="B588" s="215" t="s">
        <v>649</v>
      </c>
      <c r="C588" s="216"/>
      <c r="D588" s="71" t="s">
        <v>10</v>
      </c>
      <c r="E588" s="71">
        <v>2005</v>
      </c>
      <c r="F588" s="6" t="s">
        <v>655</v>
      </c>
    </row>
    <row r="589" spans="1:6" x14ac:dyDescent="0.2">
      <c r="A589" s="107">
        <v>584</v>
      </c>
      <c r="B589" s="215" t="s">
        <v>650</v>
      </c>
      <c r="C589" s="216"/>
      <c r="D589" s="71" t="s">
        <v>17</v>
      </c>
      <c r="E589" s="71">
        <v>2005</v>
      </c>
      <c r="F589" s="6" t="s">
        <v>655</v>
      </c>
    </row>
    <row r="590" spans="1:6" x14ac:dyDescent="0.2">
      <c r="A590" s="107">
        <v>585</v>
      </c>
      <c r="B590" s="215" t="s">
        <v>651</v>
      </c>
      <c r="C590" s="216"/>
      <c r="D590" s="71" t="s">
        <v>10</v>
      </c>
      <c r="E590" s="71">
        <v>2005</v>
      </c>
      <c r="F590" s="6" t="s">
        <v>655</v>
      </c>
    </row>
    <row r="591" spans="1:6" x14ac:dyDescent="0.2">
      <c r="A591" s="107">
        <v>586</v>
      </c>
      <c r="B591" s="215" t="s">
        <v>652</v>
      </c>
      <c r="C591" s="216"/>
      <c r="D591" s="71" t="s">
        <v>17</v>
      </c>
      <c r="E591" s="71">
        <v>2005</v>
      </c>
      <c r="F591" s="6" t="s">
        <v>655</v>
      </c>
    </row>
    <row r="592" spans="1:6" x14ac:dyDescent="0.2">
      <c r="A592" s="107">
        <v>587</v>
      </c>
      <c r="B592" s="215" t="s">
        <v>653</v>
      </c>
      <c r="C592" s="216"/>
      <c r="D592" s="71" t="s">
        <v>17</v>
      </c>
      <c r="E592" s="71">
        <v>2005</v>
      </c>
      <c r="F592" s="6" t="s">
        <v>655</v>
      </c>
    </row>
    <row r="593" spans="1:6" x14ac:dyDescent="0.2">
      <c r="A593" s="107">
        <v>588</v>
      </c>
      <c r="B593" s="215" t="s">
        <v>654</v>
      </c>
      <c r="C593" s="216"/>
      <c r="D593" s="71" t="s">
        <v>17</v>
      </c>
      <c r="E593" s="71">
        <v>2005</v>
      </c>
      <c r="F593" s="6" t="s">
        <v>655</v>
      </c>
    </row>
    <row r="594" spans="1:6" x14ac:dyDescent="0.2">
      <c r="A594" s="107">
        <v>589</v>
      </c>
      <c r="B594" s="76" t="s">
        <v>656</v>
      </c>
      <c r="C594" s="74"/>
      <c r="D594" s="74" t="s">
        <v>17</v>
      </c>
      <c r="E594" s="74">
        <v>2012</v>
      </c>
      <c r="F594" s="6" t="s">
        <v>802</v>
      </c>
    </row>
    <row r="595" spans="1:6" x14ac:dyDescent="0.2">
      <c r="A595" s="107">
        <v>590</v>
      </c>
      <c r="B595" s="76" t="s">
        <v>657</v>
      </c>
      <c r="C595" s="74"/>
      <c r="D595" s="74" t="s">
        <v>10</v>
      </c>
      <c r="E595" s="74">
        <v>2012</v>
      </c>
      <c r="F595" s="6" t="s">
        <v>802</v>
      </c>
    </row>
    <row r="596" spans="1:6" x14ac:dyDescent="0.2">
      <c r="A596" s="107">
        <v>591</v>
      </c>
      <c r="B596" s="75" t="s">
        <v>658</v>
      </c>
      <c r="C596" s="74"/>
      <c r="D596" s="74" t="s">
        <v>10</v>
      </c>
      <c r="E596" s="74">
        <v>2012</v>
      </c>
      <c r="F596" s="6" t="s">
        <v>802</v>
      </c>
    </row>
    <row r="597" spans="1:6" x14ac:dyDescent="0.2">
      <c r="A597" s="107">
        <v>592</v>
      </c>
      <c r="B597" s="75" t="s">
        <v>659</v>
      </c>
      <c r="C597" s="74"/>
      <c r="D597" s="74" t="s">
        <v>10</v>
      </c>
      <c r="E597" s="74">
        <v>2012</v>
      </c>
      <c r="F597" s="6" t="s">
        <v>802</v>
      </c>
    </row>
    <row r="598" spans="1:6" x14ac:dyDescent="0.2">
      <c r="A598" s="107">
        <v>593</v>
      </c>
      <c r="B598" s="75" t="s">
        <v>660</v>
      </c>
      <c r="C598" s="74"/>
      <c r="D598" s="74" t="s">
        <v>10</v>
      </c>
      <c r="E598" s="74">
        <v>2012</v>
      </c>
      <c r="F598" s="6" t="s">
        <v>802</v>
      </c>
    </row>
    <row r="599" spans="1:6" x14ac:dyDescent="0.2">
      <c r="A599" s="107">
        <v>594</v>
      </c>
      <c r="B599" s="75" t="s">
        <v>661</v>
      </c>
      <c r="C599" s="74"/>
      <c r="D599" s="74" t="s">
        <v>10</v>
      </c>
      <c r="E599" s="74">
        <v>2012</v>
      </c>
      <c r="F599" s="6" t="s">
        <v>802</v>
      </c>
    </row>
    <row r="600" spans="1:6" x14ac:dyDescent="0.2">
      <c r="A600" s="107">
        <v>595</v>
      </c>
      <c r="B600" s="75" t="s">
        <v>662</v>
      </c>
      <c r="C600" s="74"/>
      <c r="D600" s="74" t="s">
        <v>10</v>
      </c>
      <c r="E600" s="74">
        <v>2012</v>
      </c>
      <c r="F600" s="6" t="s">
        <v>802</v>
      </c>
    </row>
    <row r="601" spans="1:6" x14ac:dyDescent="0.2">
      <c r="A601" s="107">
        <v>596</v>
      </c>
      <c r="B601" s="75" t="s">
        <v>663</v>
      </c>
      <c r="C601" s="74"/>
      <c r="D601" s="74" t="s">
        <v>10</v>
      </c>
      <c r="E601" s="74">
        <v>2012</v>
      </c>
      <c r="F601" s="6" t="s">
        <v>802</v>
      </c>
    </row>
    <row r="602" spans="1:6" x14ac:dyDescent="0.2">
      <c r="A602" s="107">
        <v>597</v>
      </c>
      <c r="B602" s="75" t="s">
        <v>664</v>
      </c>
      <c r="C602" s="74"/>
      <c r="D602" s="74" t="s">
        <v>10</v>
      </c>
      <c r="E602" s="74">
        <v>2012</v>
      </c>
      <c r="F602" s="6" t="s">
        <v>802</v>
      </c>
    </row>
    <row r="603" spans="1:6" x14ac:dyDescent="0.2">
      <c r="A603" s="107">
        <v>598</v>
      </c>
      <c r="B603" s="75" t="s">
        <v>665</v>
      </c>
      <c r="C603" s="74"/>
      <c r="D603" s="74" t="s">
        <v>17</v>
      </c>
      <c r="E603" s="74">
        <v>2012</v>
      </c>
      <c r="F603" s="6" t="s">
        <v>802</v>
      </c>
    </row>
    <row r="604" spans="1:6" x14ac:dyDescent="0.2">
      <c r="A604" s="107">
        <v>599</v>
      </c>
      <c r="B604" s="75" t="s">
        <v>666</v>
      </c>
      <c r="C604" s="74"/>
      <c r="D604" s="74" t="s">
        <v>17</v>
      </c>
      <c r="E604" s="74">
        <v>2012</v>
      </c>
      <c r="F604" s="6" t="s">
        <v>802</v>
      </c>
    </row>
    <row r="605" spans="1:6" x14ac:dyDescent="0.2">
      <c r="A605" s="107">
        <v>600</v>
      </c>
      <c r="B605" s="75" t="s">
        <v>667</v>
      </c>
      <c r="C605" s="74"/>
      <c r="D605" s="74" t="s">
        <v>10</v>
      </c>
      <c r="E605" s="74">
        <v>2012</v>
      </c>
      <c r="F605" s="6" t="s">
        <v>802</v>
      </c>
    </row>
    <row r="606" spans="1:6" x14ac:dyDescent="0.2">
      <c r="A606" s="107">
        <v>601</v>
      </c>
      <c r="B606" s="75" t="s">
        <v>668</v>
      </c>
      <c r="C606" s="74"/>
      <c r="D606" s="74" t="s">
        <v>10</v>
      </c>
      <c r="E606" s="74">
        <v>2012</v>
      </c>
      <c r="F606" s="6" t="s">
        <v>802</v>
      </c>
    </row>
    <row r="607" spans="1:6" x14ac:dyDescent="0.2">
      <c r="A607" s="107">
        <v>602</v>
      </c>
      <c r="B607" s="75" t="s">
        <v>669</v>
      </c>
      <c r="C607" s="74"/>
      <c r="D607" s="74" t="s">
        <v>17</v>
      </c>
      <c r="E607" s="74">
        <v>2012</v>
      </c>
      <c r="F607" s="6" t="s">
        <v>802</v>
      </c>
    </row>
    <row r="608" spans="1:6" x14ac:dyDescent="0.2">
      <c r="A608" s="107">
        <v>603</v>
      </c>
      <c r="B608" s="75" t="s">
        <v>670</v>
      </c>
      <c r="C608" s="74"/>
      <c r="D608" s="74" t="s">
        <v>10</v>
      </c>
      <c r="E608" s="74">
        <v>2012</v>
      </c>
      <c r="F608" s="6" t="s">
        <v>802</v>
      </c>
    </row>
    <row r="609" spans="1:6" x14ac:dyDescent="0.2">
      <c r="A609" s="107">
        <v>604</v>
      </c>
      <c r="B609" s="75" t="s">
        <v>671</v>
      </c>
      <c r="C609" s="74"/>
      <c r="D609" s="74" t="s">
        <v>10</v>
      </c>
      <c r="E609" s="74">
        <v>2012</v>
      </c>
      <c r="F609" s="6" t="s">
        <v>802</v>
      </c>
    </row>
    <row r="610" spans="1:6" x14ac:dyDescent="0.2">
      <c r="A610" s="107">
        <v>605</v>
      </c>
      <c r="B610" s="75" t="s">
        <v>672</v>
      </c>
      <c r="C610" s="74"/>
      <c r="D610" s="74" t="s">
        <v>17</v>
      </c>
      <c r="E610" s="74">
        <v>2012</v>
      </c>
      <c r="F610" s="6" t="s">
        <v>802</v>
      </c>
    </row>
    <row r="611" spans="1:6" x14ac:dyDescent="0.2">
      <c r="A611" s="107">
        <v>606</v>
      </c>
      <c r="B611" s="75" t="s">
        <v>673</v>
      </c>
      <c r="C611" s="74"/>
      <c r="D611" s="74" t="s">
        <v>17</v>
      </c>
      <c r="E611" s="74">
        <v>2012</v>
      </c>
      <c r="F611" s="6" t="s">
        <v>802</v>
      </c>
    </row>
    <row r="612" spans="1:6" x14ac:dyDescent="0.2">
      <c r="A612" s="107">
        <v>607</v>
      </c>
      <c r="B612" s="75" t="s">
        <v>674</v>
      </c>
      <c r="C612" s="74"/>
      <c r="D612" s="74" t="s">
        <v>10</v>
      </c>
      <c r="E612" s="74">
        <v>2012</v>
      </c>
      <c r="F612" s="6" t="s">
        <v>802</v>
      </c>
    </row>
    <row r="613" spans="1:6" x14ac:dyDescent="0.2">
      <c r="A613" s="107">
        <v>608</v>
      </c>
      <c r="B613" s="75" t="s">
        <v>675</v>
      </c>
      <c r="C613" s="74"/>
      <c r="D613" s="74" t="s">
        <v>17</v>
      </c>
      <c r="E613" s="74">
        <v>2012</v>
      </c>
      <c r="F613" s="6" t="s">
        <v>802</v>
      </c>
    </row>
    <row r="614" spans="1:6" x14ac:dyDescent="0.2">
      <c r="A614" s="107">
        <v>609</v>
      </c>
      <c r="B614" s="75" t="s">
        <v>676</v>
      </c>
      <c r="C614" s="74"/>
      <c r="D614" s="74" t="s">
        <v>10</v>
      </c>
      <c r="E614" s="74">
        <v>2012</v>
      </c>
      <c r="F614" s="6" t="s">
        <v>802</v>
      </c>
    </row>
    <row r="615" spans="1:6" x14ac:dyDescent="0.2">
      <c r="A615" s="107">
        <v>610</v>
      </c>
      <c r="B615" s="75" t="s">
        <v>677</v>
      </c>
      <c r="C615" s="74"/>
      <c r="D615" s="74" t="s">
        <v>17</v>
      </c>
      <c r="E615" s="74">
        <v>2012</v>
      </c>
      <c r="F615" s="6" t="s">
        <v>802</v>
      </c>
    </row>
    <row r="616" spans="1:6" x14ac:dyDescent="0.2">
      <c r="A616" s="107">
        <v>611</v>
      </c>
      <c r="B616" s="75" t="s">
        <v>678</v>
      </c>
      <c r="C616" s="74"/>
      <c r="D616" s="74" t="s">
        <v>17</v>
      </c>
      <c r="E616" s="74">
        <v>2012</v>
      </c>
      <c r="F616" s="6" t="s">
        <v>802</v>
      </c>
    </row>
    <row r="617" spans="1:6" x14ac:dyDescent="0.2">
      <c r="A617" s="107">
        <v>612</v>
      </c>
      <c r="B617" s="75" t="s">
        <v>679</v>
      </c>
      <c r="C617" s="74"/>
      <c r="D617" s="74" t="s">
        <v>17</v>
      </c>
      <c r="E617" s="74">
        <v>2012</v>
      </c>
      <c r="F617" s="6" t="s">
        <v>802</v>
      </c>
    </row>
    <row r="618" spans="1:6" x14ac:dyDescent="0.2">
      <c r="A618" s="107">
        <v>613</v>
      </c>
      <c r="B618" s="75" t="s">
        <v>680</v>
      </c>
      <c r="C618" s="74"/>
      <c r="D618" s="74" t="s">
        <v>10</v>
      </c>
      <c r="E618" s="74">
        <v>2012</v>
      </c>
      <c r="F618" s="6" t="s">
        <v>802</v>
      </c>
    </row>
    <row r="619" spans="1:6" x14ac:dyDescent="0.2">
      <c r="A619" s="107">
        <v>614</v>
      </c>
      <c r="B619" s="75" t="s">
        <v>681</v>
      </c>
      <c r="C619" s="74"/>
      <c r="D619" s="74" t="s">
        <v>10</v>
      </c>
      <c r="E619" s="74">
        <v>2012</v>
      </c>
      <c r="F619" s="6" t="s">
        <v>802</v>
      </c>
    </row>
    <row r="620" spans="1:6" x14ac:dyDescent="0.2">
      <c r="A620" s="107">
        <v>615</v>
      </c>
      <c r="B620" s="75" t="s">
        <v>682</v>
      </c>
      <c r="C620" s="74"/>
      <c r="D620" s="74" t="s">
        <v>17</v>
      </c>
      <c r="E620" s="74">
        <v>2012</v>
      </c>
      <c r="F620" s="6" t="s">
        <v>802</v>
      </c>
    </row>
    <row r="621" spans="1:6" x14ac:dyDescent="0.2">
      <c r="A621" s="107">
        <v>616</v>
      </c>
      <c r="B621" s="75" t="s">
        <v>683</v>
      </c>
      <c r="C621" s="74"/>
      <c r="D621" s="74" t="s">
        <v>17</v>
      </c>
      <c r="E621" s="74">
        <v>2012</v>
      </c>
      <c r="F621" s="6" t="s">
        <v>802</v>
      </c>
    </row>
    <row r="622" spans="1:6" x14ac:dyDescent="0.2">
      <c r="A622" s="107">
        <v>617</v>
      </c>
      <c r="B622" s="75" t="s">
        <v>684</v>
      </c>
      <c r="C622" s="74"/>
      <c r="D622" s="74" t="s">
        <v>17</v>
      </c>
      <c r="E622" s="74">
        <v>2012</v>
      </c>
      <c r="F622" s="6" t="s">
        <v>802</v>
      </c>
    </row>
    <row r="623" spans="1:6" x14ac:dyDescent="0.2">
      <c r="A623" s="107">
        <v>618</v>
      </c>
      <c r="B623" s="75" t="s">
        <v>685</v>
      </c>
      <c r="C623" s="74"/>
      <c r="D623" s="74" t="s">
        <v>10</v>
      </c>
      <c r="E623" s="74">
        <v>2012</v>
      </c>
      <c r="F623" s="6" t="s">
        <v>802</v>
      </c>
    </row>
    <row r="624" spans="1:6" x14ac:dyDescent="0.2">
      <c r="A624" s="107">
        <v>619</v>
      </c>
      <c r="B624" s="75" t="s">
        <v>686</v>
      </c>
      <c r="C624" s="74"/>
      <c r="D624" s="74" t="s">
        <v>17</v>
      </c>
      <c r="E624" s="74">
        <v>2012</v>
      </c>
      <c r="F624" s="6" t="s">
        <v>802</v>
      </c>
    </row>
    <row r="625" spans="1:6" x14ac:dyDescent="0.2">
      <c r="A625" s="107">
        <v>620</v>
      </c>
      <c r="B625" s="75" t="s">
        <v>687</v>
      </c>
      <c r="C625" s="74"/>
      <c r="D625" s="74" t="s">
        <v>10</v>
      </c>
      <c r="E625" s="74">
        <v>2012</v>
      </c>
      <c r="F625" s="6" t="s">
        <v>802</v>
      </c>
    </row>
    <row r="626" spans="1:6" x14ac:dyDescent="0.2">
      <c r="A626" s="107">
        <v>621</v>
      </c>
      <c r="B626" s="75" t="s">
        <v>688</v>
      </c>
      <c r="C626" s="74"/>
      <c r="D626" s="74" t="s">
        <v>10</v>
      </c>
      <c r="E626" s="74">
        <v>2011</v>
      </c>
      <c r="F626" s="6" t="s">
        <v>802</v>
      </c>
    </row>
    <row r="627" spans="1:6" x14ac:dyDescent="0.2">
      <c r="A627" s="107">
        <v>622</v>
      </c>
      <c r="B627" s="75" t="s">
        <v>689</v>
      </c>
      <c r="C627" s="74"/>
      <c r="D627" s="74" t="s">
        <v>10</v>
      </c>
      <c r="E627" s="74">
        <v>2011</v>
      </c>
      <c r="F627" s="6" t="s">
        <v>802</v>
      </c>
    </row>
    <row r="628" spans="1:6" x14ac:dyDescent="0.2">
      <c r="A628" s="107">
        <v>623</v>
      </c>
      <c r="B628" s="75" t="s">
        <v>690</v>
      </c>
      <c r="C628" s="74"/>
      <c r="D628" s="74" t="s">
        <v>17</v>
      </c>
      <c r="E628" s="74">
        <v>2011</v>
      </c>
      <c r="F628" s="6" t="s">
        <v>802</v>
      </c>
    </row>
    <row r="629" spans="1:6" x14ac:dyDescent="0.2">
      <c r="A629" s="107">
        <v>624</v>
      </c>
      <c r="B629" s="75" t="s">
        <v>691</v>
      </c>
      <c r="C629" s="74"/>
      <c r="D629" s="74" t="s">
        <v>17</v>
      </c>
      <c r="E629" s="74">
        <v>2011</v>
      </c>
      <c r="F629" s="6" t="s">
        <v>802</v>
      </c>
    </row>
    <row r="630" spans="1:6" x14ac:dyDescent="0.2">
      <c r="A630" s="107">
        <v>625</v>
      </c>
      <c r="B630" s="75" t="s">
        <v>692</v>
      </c>
      <c r="C630" s="74"/>
      <c r="D630" s="74" t="s">
        <v>17</v>
      </c>
      <c r="E630" s="74">
        <v>2011</v>
      </c>
      <c r="F630" s="6" t="s">
        <v>802</v>
      </c>
    </row>
    <row r="631" spans="1:6" x14ac:dyDescent="0.2">
      <c r="A631" s="107">
        <v>626</v>
      </c>
      <c r="B631" s="75" t="s">
        <v>693</v>
      </c>
      <c r="C631" s="74"/>
      <c r="D631" s="74" t="s">
        <v>10</v>
      </c>
      <c r="E631" s="74">
        <v>2011</v>
      </c>
      <c r="F631" s="6" t="s">
        <v>802</v>
      </c>
    </row>
    <row r="632" spans="1:6" x14ac:dyDescent="0.2">
      <c r="A632" s="107">
        <v>627</v>
      </c>
      <c r="B632" s="75" t="s">
        <v>694</v>
      </c>
      <c r="C632" s="74"/>
      <c r="D632" s="74" t="s">
        <v>17</v>
      </c>
      <c r="E632" s="74">
        <v>2011</v>
      </c>
      <c r="F632" s="6" t="s">
        <v>802</v>
      </c>
    </row>
    <row r="633" spans="1:6" x14ac:dyDescent="0.2">
      <c r="A633" s="107">
        <v>628</v>
      </c>
      <c r="B633" s="75" t="s">
        <v>695</v>
      </c>
      <c r="C633" s="74"/>
      <c r="D633" s="74" t="s">
        <v>17</v>
      </c>
      <c r="E633" s="74">
        <v>2011</v>
      </c>
      <c r="F633" s="6" t="s">
        <v>802</v>
      </c>
    </row>
    <row r="634" spans="1:6" x14ac:dyDescent="0.2">
      <c r="A634" s="107">
        <v>629</v>
      </c>
      <c r="B634" s="75" t="s">
        <v>696</v>
      </c>
      <c r="C634" s="74"/>
      <c r="D634" s="74" t="s">
        <v>10</v>
      </c>
      <c r="E634" s="74">
        <v>2011</v>
      </c>
      <c r="F634" s="6" t="s">
        <v>802</v>
      </c>
    </row>
    <row r="635" spans="1:6" x14ac:dyDescent="0.2">
      <c r="A635" s="107">
        <v>630</v>
      </c>
      <c r="B635" s="75" t="s">
        <v>697</v>
      </c>
      <c r="C635" s="74"/>
      <c r="D635" s="74" t="s">
        <v>10</v>
      </c>
      <c r="E635" s="74">
        <v>2011</v>
      </c>
      <c r="F635" s="6" t="s">
        <v>802</v>
      </c>
    </row>
    <row r="636" spans="1:6" x14ac:dyDescent="0.2">
      <c r="A636" s="107">
        <v>631</v>
      </c>
      <c r="B636" s="75" t="s">
        <v>698</v>
      </c>
      <c r="C636" s="74"/>
      <c r="D636" s="74" t="s">
        <v>10</v>
      </c>
      <c r="E636" s="74">
        <v>2011</v>
      </c>
      <c r="F636" s="6" t="s">
        <v>802</v>
      </c>
    </row>
    <row r="637" spans="1:6" x14ac:dyDescent="0.2">
      <c r="A637" s="107">
        <v>632</v>
      </c>
      <c r="B637" s="75" t="s">
        <v>699</v>
      </c>
      <c r="C637" s="74"/>
      <c r="D637" s="74" t="s">
        <v>17</v>
      </c>
      <c r="E637" s="74">
        <v>2011</v>
      </c>
      <c r="F637" s="6" t="s">
        <v>802</v>
      </c>
    </row>
    <row r="638" spans="1:6" x14ac:dyDescent="0.2">
      <c r="A638" s="107">
        <v>633</v>
      </c>
      <c r="B638" s="75" t="s">
        <v>700</v>
      </c>
      <c r="C638" s="74"/>
      <c r="D638" s="74" t="s">
        <v>17</v>
      </c>
      <c r="E638" s="74">
        <v>2011</v>
      </c>
      <c r="F638" s="6" t="s">
        <v>802</v>
      </c>
    </row>
    <row r="639" spans="1:6" x14ac:dyDescent="0.2">
      <c r="A639" s="107">
        <v>634</v>
      </c>
      <c r="B639" s="75" t="s">
        <v>701</v>
      </c>
      <c r="C639" s="74"/>
      <c r="D639" s="74" t="s">
        <v>17</v>
      </c>
      <c r="E639" s="74">
        <v>2011</v>
      </c>
      <c r="F639" s="6" t="s">
        <v>802</v>
      </c>
    </row>
    <row r="640" spans="1:6" x14ac:dyDescent="0.2">
      <c r="A640" s="107">
        <v>635</v>
      </c>
      <c r="B640" s="75" t="s">
        <v>702</v>
      </c>
      <c r="C640" s="74"/>
      <c r="D640" s="74" t="s">
        <v>17</v>
      </c>
      <c r="E640" s="74">
        <v>2011</v>
      </c>
      <c r="F640" s="6" t="s">
        <v>802</v>
      </c>
    </row>
    <row r="641" spans="1:6" x14ac:dyDescent="0.2">
      <c r="A641" s="107">
        <v>636</v>
      </c>
      <c r="B641" s="75" t="s">
        <v>703</v>
      </c>
      <c r="C641" s="74"/>
      <c r="D641" s="74" t="s">
        <v>17</v>
      </c>
      <c r="E641" s="74">
        <v>2011</v>
      </c>
      <c r="F641" s="6" t="s">
        <v>802</v>
      </c>
    </row>
    <row r="642" spans="1:6" x14ac:dyDescent="0.2">
      <c r="A642" s="107">
        <v>637</v>
      </c>
      <c r="B642" s="75" t="s">
        <v>704</v>
      </c>
      <c r="C642" s="74"/>
      <c r="D642" s="74" t="s">
        <v>10</v>
      </c>
      <c r="E642" s="74">
        <v>2011</v>
      </c>
      <c r="F642" s="6" t="s">
        <v>802</v>
      </c>
    </row>
    <row r="643" spans="1:6" x14ac:dyDescent="0.2">
      <c r="A643" s="107">
        <v>638</v>
      </c>
      <c r="B643" s="75" t="s">
        <v>705</v>
      </c>
      <c r="C643" s="74"/>
      <c r="D643" s="74" t="s">
        <v>17</v>
      </c>
      <c r="E643" s="74">
        <v>2011</v>
      </c>
      <c r="F643" s="6" t="s">
        <v>802</v>
      </c>
    </row>
    <row r="644" spans="1:6" x14ac:dyDescent="0.2">
      <c r="A644" s="107">
        <v>639</v>
      </c>
      <c r="B644" s="75" t="s">
        <v>706</v>
      </c>
      <c r="C644" s="74"/>
      <c r="D644" s="74" t="s">
        <v>10</v>
      </c>
      <c r="E644" s="74">
        <v>2010</v>
      </c>
      <c r="F644" s="6" t="s">
        <v>802</v>
      </c>
    </row>
    <row r="645" spans="1:6" x14ac:dyDescent="0.2">
      <c r="A645" s="107">
        <v>640</v>
      </c>
      <c r="B645" s="75" t="s">
        <v>707</v>
      </c>
      <c r="C645" s="74"/>
      <c r="D645" s="74" t="s">
        <v>17</v>
      </c>
      <c r="E645" s="74">
        <v>2010</v>
      </c>
      <c r="F645" s="6" t="s">
        <v>802</v>
      </c>
    </row>
    <row r="646" spans="1:6" x14ac:dyDescent="0.2">
      <c r="A646" s="107">
        <v>641</v>
      </c>
      <c r="B646" s="75" t="s">
        <v>708</v>
      </c>
      <c r="C646" s="74"/>
      <c r="D646" s="74" t="s">
        <v>10</v>
      </c>
      <c r="E646" s="74">
        <v>2010</v>
      </c>
      <c r="F646" s="6" t="s">
        <v>802</v>
      </c>
    </row>
    <row r="647" spans="1:6" x14ac:dyDescent="0.2">
      <c r="A647" s="107">
        <v>642</v>
      </c>
      <c r="B647" s="75" t="s">
        <v>709</v>
      </c>
      <c r="C647" s="74"/>
      <c r="D647" s="74" t="s">
        <v>17</v>
      </c>
      <c r="E647" s="74">
        <v>2010</v>
      </c>
      <c r="F647" s="6" t="s">
        <v>802</v>
      </c>
    </row>
    <row r="648" spans="1:6" x14ac:dyDescent="0.2">
      <c r="A648" s="107">
        <v>643</v>
      </c>
      <c r="B648" s="75" t="s">
        <v>710</v>
      </c>
      <c r="C648" s="74"/>
      <c r="D648" s="74" t="s">
        <v>10</v>
      </c>
      <c r="E648" s="74">
        <v>2010</v>
      </c>
      <c r="F648" s="6" t="s">
        <v>802</v>
      </c>
    </row>
    <row r="649" spans="1:6" x14ac:dyDescent="0.2">
      <c r="A649" s="107">
        <v>644</v>
      </c>
      <c r="B649" s="75" t="s">
        <v>711</v>
      </c>
      <c r="C649" s="74"/>
      <c r="D649" s="74" t="s">
        <v>17</v>
      </c>
      <c r="E649" s="74">
        <v>2010</v>
      </c>
      <c r="F649" s="6" t="s">
        <v>802</v>
      </c>
    </row>
    <row r="650" spans="1:6" x14ac:dyDescent="0.2">
      <c r="A650" s="107">
        <v>645</v>
      </c>
      <c r="B650" s="75" t="s">
        <v>712</v>
      </c>
      <c r="C650" s="74"/>
      <c r="D650" s="74" t="s">
        <v>10</v>
      </c>
      <c r="E650" s="74">
        <v>2010</v>
      </c>
      <c r="F650" s="6" t="s">
        <v>802</v>
      </c>
    </row>
    <row r="651" spans="1:6" x14ac:dyDescent="0.2">
      <c r="A651" s="107">
        <v>646</v>
      </c>
      <c r="B651" s="75" t="s">
        <v>713</v>
      </c>
      <c r="C651" s="74"/>
      <c r="D651" s="74" t="s">
        <v>17</v>
      </c>
      <c r="E651" s="74">
        <v>2010</v>
      </c>
      <c r="F651" s="6" t="s">
        <v>802</v>
      </c>
    </row>
    <row r="652" spans="1:6" x14ac:dyDescent="0.2">
      <c r="A652" s="107">
        <v>647</v>
      </c>
      <c r="B652" s="75" t="s">
        <v>714</v>
      </c>
      <c r="C652" s="74"/>
      <c r="D652" s="74" t="s">
        <v>17</v>
      </c>
      <c r="E652" s="74">
        <v>2010</v>
      </c>
      <c r="F652" s="6" t="s">
        <v>802</v>
      </c>
    </row>
    <row r="653" spans="1:6" x14ac:dyDescent="0.2">
      <c r="A653" s="107">
        <v>648</v>
      </c>
      <c r="B653" s="75" t="s">
        <v>715</v>
      </c>
      <c r="C653" s="74"/>
      <c r="D653" s="74" t="s">
        <v>10</v>
      </c>
      <c r="E653" s="74">
        <v>2010</v>
      </c>
      <c r="F653" s="6" t="s">
        <v>802</v>
      </c>
    </row>
    <row r="654" spans="1:6" x14ac:dyDescent="0.2">
      <c r="A654" s="107">
        <v>649</v>
      </c>
      <c r="B654" s="75" t="s">
        <v>716</v>
      </c>
      <c r="C654" s="74"/>
      <c r="D654" s="74" t="s">
        <v>17</v>
      </c>
      <c r="E654" s="74">
        <v>2010</v>
      </c>
      <c r="F654" s="6" t="s">
        <v>802</v>
      </c>
    </row>
    <row r="655" spans="1:6" x14ac:dyDescent="0.2">
      <c r="A655" s="107">
        <v>650</v>
      </c>
      <c r="B655" s="75" t="s">
        <v>717</v>
      </c>
      <c r="C655" s="74"/>
      <c r="D655" s="74" t="s">
        <v>17</v>
      </c>
      <c r="E655" s="74">
        <v>2009</v>
      </c>
      <c r="F655" s="6" t="s">
        <v>802</v>
      </c>
    </row>
    <row r="656" spans="1:6" x14ac:dyDescent="0.2">
      <c r="A656" s="107">
        <v>651</v>
      </c>
      <c r="B656" s="75" t="s">
        <v>718</v>
      </c>
      <c r="C656" s="74"/>
      <c r="D656" s="74" t="s">
        <v>17</v>
      </c>
      <c r="E656" s="74">
        <v>2009</v>
      </c>
      <c r="F656" s="6" t="s">
        <v>802</v>
      </c>
    </row>
    <row r="657" spans="1:6" x14ac:dyDescent="0.2">
      <c r="A657" s="107">
        <v>652</v>
      </c>
      <c r="B657" s="75" t="s">
        <v>719</v>
      </c>
      <c r="C657" s="74"/>
      <c r="D657" s="74" t="s">
        <v>10</v>
      </c>
      <c r="E657" s="74">
        <v>2009</v>
      </c>
      <c r="F657" s="6" t="s">
        <v>802</v>
      </c>
    </row>
    <row r="658" spans="1:6" x14ac:dyDescent="0.2">
      <c r="A658" s="107">
        <v>653</v>
      </c>
      <c r="B658" s="75" t="s">
        <v>720</v>
      </c>
      <c r="C658" s="74"/>
      <c r="D658" s="74" t="s">
        <v>10</v>
      </c>
      <c r="E658" s="74">
        <v>2009</v>
      </c>
      <c r="F658" s="6" t="s">
        <v>802</v>
      </c>
    </row>
    <row r="659" spans="1:6" x14ac:dyDescent="0.2">
      <c r="A659" s="107">
        <v>654</v>
      </c>
      <c r="B659" s="75" t="s">
        <v>721</v>
      </c>
      <c r="C659" s="74"/>
      <c r="D659" s="74" t="s">
        <v>10</v>
      </c>
      <c r="E659" s="74">
        <v>2009</v>
      </c>
      <c r="F659" s="6" t="s">
        <v>802</v>
      </c>
    </row>
    <row r="660" spans="1:6" x14ac:dyDescent="0.2">
      <c r="A660" s="107">
        <v>655</v>
      </c>
      <c r="B660" s="75" t="s">
        <v>722</v>
      </c>
      <c r="C660" s="74"/>
      <c r="D660" s="74" t="s">
        <v>17</v>
      </c>
      <c r="E660" s="74">
        <v>2009</v>
      </c>
      <c r="F660" s="6" t="s">
        <v>802</v>
      </c>
    </row>
    <row r="661" spans="1:6" x14ac:dyDescent="0.2">
      <c r="A661" s="107">
        <v>656</v>
      </c>
      <c r="B661" s="75" t="s">
        <v>723</v>
      </c>
      <c r="C661" s="74"/>
      <c r="D661" s="74" t="s">
        <v>10</v>
      </c>
      <c r="E661" s="74">
        <v>2009</v>
      </c>
      <c r="F661" s="6" t="s">
        <v>802</v>
      </c>
    </row>
    <row r="662" spans="1:6" x14ac:dyDescent="0.2">
      <c r="A662" s="107">
        <v>657</v>
      </c>
      <c r="B662" s="75" t="s">
        <v>724</v>
      </c>
      <c r="C662" s="74"/>
      <c r="D662" s="74" t="s">
        <v>17</v>
      </c>
      <c r="E662" s="74">
        <v>2009</v>
      </c>
      <c r="F662" s="6" t="s">
        <v>802</v>
      </c>
    </row>
    <row r="663" spans="1:6" x14ac:dyDescent="0.2">
      <c r="A663" s="107">
        <v>658</v>
      </c>
      <c r="B663" s="75" t="s">
        <v>725</v>
      </c>
      <c r="C663" s="74"/>
      <c r="D663" s="74" t="s">
        <v>10</v>
      </c>
      <c r="E663" s="74">
        <v>2009</v>
      </c>
      <c r="F663" s="6" t="s">
        <v>802</v>
      </c>
    </row>
    <row r="664" spans="1:6" x14ac:dyDescent="0.2">
      <c r="A664" s="107">
        <v>659</v>
      </c>
      <c r="B664" s="75" t="s">
        <v>726</v>
      </c>
      <c r="C664" s="74"/>
      <c r="D664" s="74" t="s">
        <v>10</v>
      </c>
      <c r="E664" s="74">
        <v>2009</v>
      </c>
      <c r="F664" s="6" t="s">
        <v>802</v>
      </c>
    </row>
    <row r="665" spans="1:6" x14ac:dyDescent="0.2">
      <c r="A665" s="107">
        <v>660</v>
      </c>
      <c r="B665" s="75" t="s">
        <v>727</v>
      </c>
      <c r="C665" s="74"/>
      <c r="D665" s="74" t="s">
        <v>17</v>
      </c>
      <c r="E665" s="74">
        <v>2009</v>
      </c>
      <c r="F665" s="6" t="s">
        <v>802</v>
      </c>
    </row>
    <row r="666" spans="1:6" x14ac:dyDescent="0.2">
      <c r="A666" s="107">
        <v>661</v>
      </c>
      <c r="B666" s="75" t="s">
        <v>728</v>
      </c>
      <c r="C666" s="74"/>
      <c r="D666" s="74" t="s">
        <v>17</v>
      </c>
      <c r="E666" s="74">
        <v>2009</v>
      </c>
      <c r="F666" s="6" t="s">
        <v>802</v>
      </c>
    </row>
    <row r="667" spans="1:6" x14ac:dyDescent="0.2">
      <c r="A667" s="107">
        <v>662</v>
      </c>
      <c r="B667" s="75" t="s">
        <v>729</v>
      </c>
      <c r="C667" s="74"/>
      <c r="D667" s="74" t="s">
        <v>17</v>
      </c>
      <c r="E667" s="74">
        <v>2009</v>
      </c>
      <c r="F667" s="6" t="s">
        <v>802</v>
      </c>
    </row>
    <row r="668" spans="1:6" x14ac:dyDescent="0.2">
      <c r="A668" s="107">
        <v>663</v>
      </c>
      <c r="B668" s="75" t="s">
        <v>730</v>
      </c>
      <c r="C668" s="74"/>
      <c r="D668" s="74" t="s">
        <v>17</v>
      </c>
      <c r="E668" s="74">
        <v>2009</v>
      </c>
      <c r="F668" s="6" t="s">
        <v>802</v>
      </c>
    </row>
    <row r="669" spans="1:6" x14ac:dyDescent="0.2">
      <c r="A669" s="107">
        <v>664</v>
      </c>
      <c r="B669" s="75" t="s">
        <v>731</v>
      </c>
      <c r="C669" s="74"/>
      <c r="D669" s="74" t="s">
        <v>17</v>
      </c>
      <c r="E669" s="74">
        <v>2009</v>
      </c>
      <c r="F669" s="6" t="s">
        <v>802</v>
      </c>
    </row>
    <row r="670" spans="1:6" x14ac:dyDescent="0.2">
      <c r="A670" s="107">
        <v>665</v>
      </c>
      <c r="B670" s="75" t="s">
        <v>732</v>
      </c>
      <c r="C670" s="74"/>
      <c r="D670" s="74" t="s">
        <v>17</v>
      </c>
      <c r="E670" s="74">
        <v>2009</v>
      </c>
      <c r="F670" s="6" t="s">
        <v>802</v>
      </c>
    </row>
    <row r="671" spans="1:6" x14ac:dyDescent="0.2">
      <c r="A671" s="107">
        <v>666</v>
      </c>
      <c r="B671" s="75" t="s">
        <v>733</v>
      </c>
      <c r="C671" s="74"/>
      <c r="D671" s="74" t="s">
        <v>17</v>
      </c>
      <c r="E671" s="74">
        <v>2009</v>
      </c>
      <c r="F671" s="6" t="s">
        <v>802</v>
      </c>
    </row>
    <row r="672" spans="1:6" x14ac:dyDescent="0.2">
      <c r="A672" s="107">
        <v>667</v>
      </c>
      <c r="B672" s="75" t="s">
        <v>734</v>
      </c>
      <c r="C672" s="74"/>
      <c r="D672" s="74" t="s">
        <v>17</v>
      </c>
      <c r="E672" s="74">
        <v>2009</v>
      </c>
      <c r="F672" s="6" t="s">
        <v>802</v>
      </c>
    </row>
    <row r="673" spans="1:6" x14ac:dyDescent="0.2">
      <c r="A673" s="107">
        <v>668</v>
      </c>
      <c r="B673" s="75" t="s">
        <v>735</v>
      </c>
      <c r="C673" s="74"/>
      <c r="D673" s="74" t="s">
        <v>17</v>
      </c>
      <c r="E673" s="74">
        <v>2009</v>
      </c>
      <c r="F673" s="6" t="s">
        <v>802</v>
      </c>
    </row>
    <row r="674" spans="1:6" x14ac:dyDescent="0.2">
      <c r="A674" s="107">
        <v>669</v>
      </c>
      <c r="B674" s="75" t="s">
        <v>736</v>
      </c>
      <c r="C674" s="74"/>
      <c r="D674" s="74" t="s">
        <v>10</v>
      </c>
      <c r="E674" s="74">
        <v>2009</v>
      </c>
      <c r="F674" s="6" t="s">
        <v>802</v>
      </c>
    </row>
    <row r="675" spans="1:6" x14ac:dyDescent="0.2">
      <c r="A675" s="107">
        <v>670</v>
      </c>
      <c r="B675" s="75" t="s">
        <v>737</v>
      </c>
      <c r="C675" s="74"/>
      <c r="D675" s="74" t="s">
        <v>17</v>
      </c>
      <c r="E675" s="74">
        <v>2008</v>
      </c>
      <c r="F675" s="6" t="s">
        <v>802</v>
      </c>
    </row>
    <row r="676" spans="1:6" x14ac:dyDescent="0.2">
      <c r="A676" s="107">
        <v>671</v>
      </c>
      <c r="B676" s="75" t="s">
        <v>738</v>
      </c>
      <c r="C676" s="74"/>
      <c r="D676" s="74" t="s">
        <v>17</v>
      </c>
      <c r="E676" s="74">
        <v>2008</v>
      </c>
      <c r="F676" s="6" t="s">
        <v>802</v>
      </c>
    </row>
    <row r="677" spans="1:6" x14ac:dyDescent="0.2">
      <c r="A677" s="107">
        <v>672</v>
      </c>
      <c r="B677" s="75" t="s">
        <v>739</v>
      </c>
      <c r="C677" s="74"/>
      <c r="D677" s="74" t="s">
        <v>17</v>
      </c>
      <c r="E677" s="74">
        <v>2008</v>
      </c>
      <c r="F677" s="6" t="s">
        <v>802</v>
      </c>
    </row>
    <row r="678" spans="1:6" x14ac:dyDescent="0.2">
      <c r="A678" s="107">
        <v>673</v>
      </c>
      <c r="B678" s="75" t="s">
        <v>740</v>
      </c>
      <c r="C678" s="74"/>
      <c r="D678" s="74" t="s">
        <v>17</v>
      </c>
      <c r="E678" s="74">
        <v>2008</v>
      </c>
      <c r="F678" s="6" t="s">
        <v>802</v>
      </c>
    </row>
    <row r="679" spans="1:6" x14ac:dyDescent="0.2">
      <c r="A679" s="107">
        <v>674</v>
      </c>
      <c r="B679" s="75" t="s">
        <v>741</v>
      </c>
      <c r="C679" s="74"/>
      <c r="D679" s="74" t="s">
        <v>10</v>
      </c>
      <c r="E679" s="74">
        <v>2008</v>
      </c>
      <c r="F679" s="6" t="s">
        <v>802</v>
      </c>
    </row>
    <row r="680" spans="1:6" x14ac:dyDescent="0.2">
      <c r="A680" s="107">
        <v>675</v>
      </c>
      <c r="B680" s="75" t="s">
        <v>742</v>
      </c>
      <c r="C680" s="74"/>
      <c r="D680" s="74" t="s">
        <v>17</v>
      </c>
      <c r="E680" s="74">
        <v>2008</v>
      </c>
      <c r="F680" s="6" t="s">
        <v>802</v>
      </c>
    </row>
    <row r="681" spans="1:6" x14ac:dyDescent="0.2">
      <c r="A681" s="107">
        <v>676</v>
      </c>
      <c r="B681" s="75" t="s">
        <v>743</v>
      </c>
      <c r="C681" s="74"/>
      <c r="D681" s="74" t="s">
        <v>17</v>
      </c>
      <c r="E681" s="74">
        <v>2008</v>
      </c>
      <c r="F681" s="6" t="s">
        <v>802</v>
      </c>
    </row>
    <row r="682" spans="1:6" x14ac:dyDescent="0.2">
      <c r="A682" s="107">
        <v>677</v>
      </c>
      <c r="B682" s="76" t="s">
        <v>744</v>
      </c>
      <c r="C682" s="74"/>
      <c r="D682" s="74" t="s">
        <v>10</v>
      </c>
      <c r="E682" s="74">
        <v>2008</v>
      </c>
      <c r="F682" s="6" t="s">
        <v>802</v>
      </c>
    </row>
    <row r="683" spans="1:6" x14ac:dyDescent="0.2">
      <c r="A683" s="107">
        <v>678</v>
      </c>
      <c r="B683" s="75" t="s">
        <v>745</v>
      </c>
      <c r="C683" s="74"/>
      <c r="D683" s="74" t="s">
        <v>10</v>
      </c>
      <c r="E683" s="74">
        <v>2008</v>
      </c>
      <c r="F683" s="6" t="s">
        <v>802</v>
      </c>
    </row>
    <row r="684" spans="1:6" x14ac:dyDescent="0.2">
      <c r="A684" s="107">
        <v>679</v>
      </c>
      <c r="B684" s="75" t="s">
        <v>746</v>
      </c>
      <c r="C684" s="74"/>
      <c r="D684" s="74" t="s">
        <v>10</v>
      </c>
      <c r="E684" s="74">
        <v>2008</v>
      </c>
      <c r="F684" s="6" t="s">
        <v>802</v>
      </c>
    </row>
    <row r="685" spans="1:6" x14ac:dyDescent="0.2">
      <c r="A685" s="107">
        <v>680</v>
      </c>
      <c r="B685" s="75" t="s">
        <v>747</v>
      </c>
      <c r="C685" s="74"/>
      <c r="D685" s="74" t="s">
        <v>17</v>
      </c>
      <c r="E685" s="74">
        <v>2008</v>
      </c>
      <c r="F685" s="6" t="s">
        <v>802</v>
      </c>
    </row>
    <row r="686" spans="1:6" x14ac:dyDescent="0.2">
      <c r="A686" s="107">
        <v>681</v>
      </c>
      <c r="B686" s="75" t="s">
        <v>748</v>
      </c>
      <c r="C686" s="74"/>
      <c r="D686" s="74" t="s">
        <v>17</v>
      </c>
      <c r="E686" s="74">
        <v>2008</v>
      </c>
      <c r="F686" s="6" t="s">
        <v>802</v>
      </c>
    </row>
    <row r="687" spans="1:6" x14ac:dyDescent="0.2">
      <c r="A687" s="107">
        <v>682</v>
      </c>
      <c r="B687" s="75" t="s">
        <v>749</v>
      </c>
      <c r="C687" s="74"/>
      <c r="D687" s="74" t="s">
        <v>17</v>
      </c>
      <c r="E687" s="74">
        <v>2008</v>
      </c>
      <c r="F687" s="6" t="s">
        <v>802</v>
      </c>
    </row>
    <row r="688" spans="1:6" x14ac:dyDescent="0.2">
      <c r="A688" s="107">
        <v>683</v>
      </c>
      <c r="B688" s="75" t="s">
        <v>750</v>
      </c>
      <c r="C688" s="74"/>
      <c r="D688" s="74" t="s">
        <v>17</v>
      </c>
      <c r="E688" s="74">
        <v>2008</v>
      </c>
      <c r="F688" s="6" t="s">
        <v>802</v>
      </c>
    </row>
    <row r="689" spans="1:6" x14ac:dyDescent="0.2">
      <c r="A689" s="107">
        <v>684</v>
      </c>
      <c r="B689" s="75" t="s">
        <v>751</v>
      </c>
      <c r="C689" s="74"/>
      <c r="D689" s="74" t="s">
        <v>17</v>
      </c>
      <c r="E689" s="74">
        <v>2008</v>
      </c>
      <c r="F689" s="6" t="s">
        <v>802</v>
      </c>
    </row>
    <row r="690" spans="1:6" x14ac:dyDescent="0.2">
      <c r="A690" s="107">
        <v>685</v>
      </c>
      <c r="B690" s="75" t="s">
        <v>752</v>
      </c>
      <c r="C690" s="74"/>
      <c r="D690" s="74" t="s">
        <v>10</v>
      </c>
      <c r="E690" s="74">
        <v>2008</v>
      </c>
      <c r="F690" s="6" t="s">
        <v>802</v>
      </c>
    </row>
    <row r="691" spans="1:6" x14ac:dyDescent="0.2">
      <c r="A691" s="107">
        <v>686</v>
      </c>
      <c r="B691" s="75" t="s">
        <v>753</v>
      </c>
      <c r="C691" s="74"/>
      <c r="D691" s="74" t="s">
        <v>10</v>
      </c>
      <c r="E691" s="74">
        <v>2007</v>
      </c>
      <c r="F691" s="6" t="s">
        <v>802</v>
      </c>
    </row>
    <row r="692" spans="1:6" x14ac:dyDescent="0.2">
      <c r="A692" s="107">
        <v>687</v>
      </c>
      <c r="B692" s="75" t="s">
        <v>754</v>
      </c>
      <c r="C692" s="74"/>
      <c r="D692" s="74" t="s">
        <v>17</v>
      </c>
      <c r="E692" s="74">
        <v>2007</v>
      </c>
      <c r="F692" s="6" t="s">
        <v>802</v>
      </c>
    </row>
    <row r="693" spans="1:6" x14ac:dyDescent="0.2">
      <c r="A693" s="107">
        <v>688</v>
      </c>
      <c r="B693" s="75" t="s">
        <v>755</v>
      </c>
      <c r="C693" s="74"/>
      <c r="D693" s="74" t="s">
        <v>17</v>
      </c>
      <c r="E693" s="74">
        <v>2007</v>
      </c>
      <c r="F693" s="6" t="s">
        <v>802</v>
      </c>
    </row>
    <row r="694" spans="1:6" x14ac:dyDescent="0.2">
      <c r="A694" s="107">
        <v>689</v>
      </c>
      <c r="B694" s="75" t="s">
        <v>756</v>
      </c>
      <c r="C694" s="74"/>
      <c r="D694" s="74" t="s">
        <v>10</v>
      </c>
      <c r="E694" s="74">
        <v>2007</v>
      </c>
      <c r="F694" s="6" t="s">
        <v>802</v>
      </c>
    </row>
    <row r="695" spans="1:6" x14ac:dyDescent="0.2">
      <c r="A695" s="107">
        <v>690</v>
      </c>
      <c r="B695" s="75" t="s">
        <v>757</v>
      </c>
      <c r="C695" s="74"/>
      <c r="D695" s="74" t="s">
        <v>10</v>
      </c>
      <c r="E695" s="74">
        <v>2007</v>
      </c>
      <c r="F695" s="6" t="s">
        <v>802</v>
      </c>
    </row>
    <row r="696" spans="1:6" x14ac:dyDescent="0.2">
      <c r="A696" s="107">
        <v>691</v>
      </c>
      <c r="B696" s="75" t="s">
        <v>758</v>
      </c>
      <c r="C696" s="74"/>
      <c r="D696" s="74" t="s">
        <v>17</v>
      </c>
      <c r="E696" s="74">
        <v>2007</v>
      </c>
      <c r="F696" s="6" t="s">
        <v>802</v>
      </c>
    </row>
    <row r="697" spans="1:6" x14ac:dyDescent="0.2">
      <c r="A697" s="107">
        <v>692</v>
      </c>
      <c r="B697" s="75" t="s">
        <v>759</v>
      </c>
      <c r="C697" s="74"/>
      <c r="D697" s="74" t="s">
        <v>17</v>
      </c>
      <c r="E697" s="74">
        <v>2007</v>
      </c>
      <c r="F697" s="6" t="s">
        <v>802</v>
      </c>
    </row>
    <row r="698" spans="1:6" x14ac:dyDescent="0.2">
      <c r="A698" s="107">
        <v>693</v>
      </c>
      <c r="B698" s="75" t="s">
        <v>760</v>
      </c>
      <c r="C698" s="74"/>
      <c r="D698" s="74" t="s">
        <v>17</v>
      </c>
      <c r="E698" s="74">
        <v>2007</v>
      </c>
      <c r="F698" s="6" t="s">
        <v>802</v>
      </c>
    </row>
    <row r="699" spans="1:6" x14ac:dyDescent="0.2">
      <c r="A699" s="107">
        <v>694</v>
      </c>
      <c r="B699" s="75" t="s">
        <v>761</v>
      </c>
      <c r="C699" s="74"/>
      <c r="D699" s="74" t="s">
        <v>10</v>
      </c>
      <c r="E699" s="74">
        <v>2007</v>
      </c>
      <c r="F699" s="6" t="s">
        <v>802</v>
      </c>
    </row>
    <row r="700" spans="1:6" x14ac:dyDescent="0.2">
      <c r="A700" s="107">
        <v>695</v>
      </c>
      <c r="B700" s="75" t="s">
        <v>762</v>
      </c>
      <c r="C700" s="74"/>
      <c r="D700" s="74" t="s">
        <v>10</v>
      </c>
      <c r="E700" s="74">
        <v>2007</v>
      </c>
      <c r="F700" s="6" t="s">
        <v>802</v>
      </c>
    </row>
    <row r="701" spans="1:6" x14ac:dyDescent="0.2">
      <c r="A701" s="107">
        <v>696</v>
      </c>
      <c r="B701" s="75" t="s">
        <v>763</v>
      </c>
      <c r="C701" s="74"/>
      <c r="D701" s="74" t="s">
        <v>17</v>
      </c>
      <c r="E701" s="74">
        <v>2007</v>
      </c>
      <c r="F701" s="6" t="s">
        <v>802</v>
      </c>
    </row>
    <row r="702" spans="1:6" x14ac:dyDescent="0.2">
      <c r="A702" s="107">
        <v>697</v>
      </c>
      <c r="B702" s="75" t="s">
        <v>764</v>
      </c>
      <c r="C702" s="74"/>
      <c r="D702" s="74" t="s">
        <v>17</v>
      </c>
      <c r="E702" s="74">
        <v>2007</v>
      </c>
      <c r="F702" s="6" t="s">
        <v>802</v>
      </c>
    </row>
    <row r="703" spans="1:6" x14ac:dyDescent="0.2">
      <c r="A703" s="107">
        <v>698</v>
      </c>
      <c r="B703" s="75" t="s">
        <v>765</v>
      </c>
      <c r="C703" s="74"/>
      <c r="D703" s="74" t="s">
        <v>17</v>
      </c>
      <c r="E703" s="74">
        <v>2007</v>
      </c>
      <c r="F703" s="6" t="s">
        <v>802</v>
      </c>
    </row>
    <row r="704" spans="1:6" x14ac:dyDescent="0.2">
      <c r="A704" s="107">
        <v>699</v>
      </c>
      <c r="B704" s="75" t="s">
        <v>766</v>
      </c>
      <c r="C704" s="74"/>
      <c r="D704" s="74" t="s">
        <v>10</v>
      </c>
      <c r="E704" s="74">
        <v>2007</v>
      </c>
      <c r="F704" s="6" t="s">
        <v>802</v>
      </c>
    </row>
    <row r="705" spans="1:6" x14ac:dyDescent="0.2">
      <c r="A705" s="107">
        <v>700</v>
      </c>
      <c r="B705" s="75" t="s">
        <v>767</v>
      </c>
      <c r="C705" s="74"/>
      <c r="D705" s="74" t="s">
        <v>10</v>
      </c>
      <c r="E705" s="74">
        <v>2007</v>
      </c>
      <c r="F705" s="6" t="s">
        <v>802</v>
      </c>
    </row>
    <row r="706" spans="1:6" x14ac:dyDescent="0.2">
      <c r="A706" s="107">
        <v>701</v>
      </c>
      <c r="B706" s="75" t="s">
        <v>768</v>
      </c>
      <c r="C706" s="74"/>
      <c r="D706" s="74" t="s">
        <v>10</v>
      </c>
      <c r="E706" s="74">
        <v>2007</v>
      </c>
      <c r="F706" s="6" t="s">
        <v>802</v>
      </c>
    </row>
    <row r="707" spans="1:6" x14ac:dyDescent="0.2">
      <c r="A707" s="107">
        <v>702</v>
      </c>
      <c r="B707" s="75" t="s">
        <v>769</v>
      </c>
      <c r="C707" s="74"/>
      <c r="D707" s="74" t="s">
        <v>10</v>
      </c>
      <c r="E707" s="74">
        <v>2007</v>
      </c>
      <c r="F707" s="6" t="s">
        <v>802</v>
      </c>
    </row>
    <row r="708" spans="1:6" x14ac:dyDescent="0.2">
      <c r="A708" s="107">
        <v>703</v>
      </c>
      <c r="B708" s="75" t="s">
        <v>770</v>
      </c>
      <c r="C708" s="74"/>
      <c r="D708" s="74" t="s">
        <v>10</v>
      </c>
      <c r="E708" s="74">
        <v>2007</v>
      </c>
      <c r="F708" s="6" t="s">
        <v>802</v>
      </c>
    </row>
    <row r="709" spans="1:6" x14ac:dyDescent="0.2">
      <c r="A709" s="107">
        <v>704</v>
      </c>
      <c r="B709" s="75" t="s">
        <v>771</v>
      </c>
      <c r="C709" s="74"/>
      <c r="D709" s="74" t="s">
        <v>10</v>
      </c>
      <c r="E709" s="74">
        <v>2007</v>
      </c>
      <c r="F709" s="6" t="s">
        <v>802</v>
      </c>
    </row>
    <row r="710" spans="1:6" x14ac:dyDescent="0.2">
      <c r="A710" s="107">
        <v>705</v>
      </c>
      <c r="B710" s="75" t="s">
        <v>772</v>
      </c>
      <c r="C710" s="74"/>
      <c r="D710" s="74" t="s">
        <v>17</v>
      </c>
      <c r="E710" s="74">
        <v>2007</v>
      </c>
      <c r="F710" s="6" t="s">
        <v>802</v>
      </c>
    </row>
    <row r="711" spans="1:6" x14ac:dyDescent="0.2">
      <c r="A711" s="107">
        <v>706</v>
      </c>
      <c r="B711" s="75" t="s">
        <v>773</v>
      </c>
      <c r="C711" s="74"/>
      <c r="D711" s="74" t="s">
        <v>17</v>
      </c>
      <c r="E711" s="74">
        <v>2006</v>
      </c>
      <c r="F711" s="6" t="s">
        <v>802</v>
      </c>
    </row>
    <row r="712" spans="1:6" x14ac:dyDescent="0.2">
      <c r="A712" s="107">
        <v>707</v>
      </c>
      <c r="B712" s="75" t="s">
        <v>774</v>
      </c>
      <c r="C712" s="74"/>
      <c r="D712" s="74" t="s">
        <v>17</v>
      </c>
      <c r="E712" s="74">
        <v>2006</v>
      </c>
      <c r="F712" s="6" t="s">
        <v>802</v>
      </c>
    </row>
    <row r="713" spans="1:6" x14ac:dyDescent="0.2">
      <c r="A713" s="107">
        <v>708</v>
      </c>
      <c r="B713" s="75" t="s">
        <v>775</v>
      </c>
      <c r="C713" s="74"/>
      <c r="D713" s="74" t="s">
        <v>17</v>
      </c>
      <c r="E713" s="74">
        <v>2006</v>
      </c>
      <c r="F713" s="6" t="s">
        <v>802</v>
      </c>
    </row>
    <row r="714" spans="1:6" x14ac:dyDescent="0.2">
      <c r="A714" s="107">
        <v>709</v>
      </c>
      <c r="B714" s="75" t="s">
        <v>776</v>
      </c>
      <c r="C714" s="74"/>
      <c r="D714" s="74" t="s">
        <v>17</v>
      </c>
      <c r="E714" s="74">
        <v>2006</v>
      </c>
      <c r="F714" s="6" t="s">
        <v>802</v>
      </c>
    </row>
    <row r="715" spans="1:6" x14ac:dyDescent="0.2">
      <c r="A715" s="107">
        <v>710</v>
      </c>
      <c r="B715" s="75" t="s">
        <v>777</v>
      </c>
      <c r="C715" s="74"/>
      <c r="D715" s="74" t="s">
        <v>10</v>
      </c>
      <c r="E715" s="74">
        <v>2006</v>
      </c>
      <c r="F715" s="6" t="s">
        <v>802</v>
      </c>
    </row>
    <row r="716" spans="1:6" x14ac:dyDescent="0.2">
      <c r="A716" s="107">
        <v>711</v>
      </c>
      <c r="B716" s="75" t="s">
        <v>778</v>
      </c>
      <c r="C716" s="74"/>
      <c r="D716" s="74" t="s">
        <v>17</v>
      </c>
      <c r="E716" s="74">
        <v>2006</v>
      </c>
      <c r="F716" s="6" t="s">
        <v>802</v>
      </c>
    </row>
    <row r="717" spans="1:6" x14ac:dyDescent="0.2">
      <c r="A717" s="107">
        <v>712</v>
      </c>
      <c r="B717" s="75" t="s">
        <v>779</v>
      </c>
      <c r="C717" s="74"/>
      <c r="D717" s="74" t="s">
        <v>10</v>
      </c>
      <c r="E717" s="74">
        <v>2006</v>
      </c>
      <c r="F717" s="6" t="s">
        <v>802</v>
      </c>
    </row>
    <row r="718" spans="1:6" x14ac:dyDescent="0.2">
      <c r="A718" s="107">
        <v>713</v>
      </c>
      <c r="B718" s="75" t="s">
        <v>780</v>
      </c>
      <c r="C718" s="74"/>
      <c r="D718" s="74" t="s">
        <v>17</v>
      </c>
      <c r="E718" s="74">
        <v>2006</v>
      </c>
      <c r="F718" s="6" t="s">
        <v>802</v>
      </c>
    </row>
    <row r="719" spans="1:6" x14ac:dyDescent="0.2">
      <c r="A719" s="107">
        <v>714</v>
      </c>
      <c r="B719" s="75" t="s">
        <v>781</v>
      </c>
      <c r="C719" s="74"/>
      <c r="D719" s="74" t="s">
        <v>17</v>
      </c>
      <c r="E719" s="74">
        <v>2006</v>
      </c>
      <c r="F719" s="6" t="s">
        <v>802</v>
      </c>
    </row>
    <row r="720" spans="1:6" x14ac:dyDescent="0.2">
      <c r="A720" s="107">
        <v>715</v>
      </c>
      <c r="B720" s="75" t="s">
        <v>782</v>
      </c>
      <c r="C720" s="74"/>
      <c r="D720" s="74" t="s">
        <v>17</v>
      </c>
      <c r="E720" s="74">
        <v>2005</v>
      </c>
      <c r="F720" s="6" t="s">
        <v>802</v>
      </c>
    </row>
    <row r="721" spans="1:6" x14ac:dyDescent="0.2">
      <c r="A721" s="107">
        <v>716</v>
      </c>
      <c r="B721" s="75" t="s">
        <v>783</v>
      </c>
      <c r="C721" s="74"/>
      <c r="D721" s="74" t="s">
        <v>17</v>
      </c>
      <c r="E721" s="74">
        <v>2005</v>
      </c>
      <c r="F721" s="6" t="s">
        <v>802</v>
      </c>
    </row>
    <row r="722" spans="1:6" x14ac:dyDescent="0.2">
      <c r="A722" s="107">
        <v>717</v>
      </c>
      <c r="B722" s="75" t="s">
        <v>784</v>
      </c>
      <c r="C722" s="74"/>
      <c r="D722" s="74" t="s">
        <v>10</v>
      </c>
      <c r="E722" s="74">
        <v>2005</v>
      </c>
      <c r="F722" s="6" t="s">
        <v>802</v>
      </c>
    </row>
    <row r="723" spans="1:6" x14ac:dyDescent="0.2">
      <c r="A723" s="107">
        <v>718</v>
      </c>
      <c r="B723" s="75" t="s">
        <v>785</v>
      </c>
      <c r="C723" s="74"/>
      <c r="D723" s="74" t="s">
        <v>10</v>
      </c>
      <c r="E723" s="74">
        <v>2005</v>
      </c>
      <c r="F723" s="6" t="s">
        <v>802</v>
      </c>
    </row>
    <row r="724" spans="1:6" x14ac:dyDescent="0.2">
      <c r="A724" s="107">
        <v>719</v>
      </c>
      <c r="B724" s="75" t="s">
        <v>786</v>
      </c>
      <c r="C724" s="74"/>
      <c r="D724" s="74" t="s">
        <v>17</v>
      </c>
      <c r="E724" s="74">
        <v>2005</v>
      </c>
      <c r="F724" s="6" t="s">
        <v>802</v>
      </c>
    </row>
    <row r="725" spans="1:6" x14ac:dyDescent="0.2">
      <c r="A725" s="107">
        <v>720</v>
      </c>
      <c r="B725" s="75" t="s">
        <v>787</v>
      </c>
      <c r="C725" s="74"/>
      <c r="D725" s="74" t="s">
        <v>17</v>
      </c>
      <c r="E725" s="74">
        <v>2005</v>
      </c>
      <c r="F725" s="6" t="s">
        <v>802</v>
      </c>
    </row>
    <row r="726" spans="1:6" x14ac:dyDescent="0.2">
      <c r="A726" s="107">
        <v>721</v>
      </c>
      <c r="B726" s="75" t="s">
        <v>788</v>
      </c>
      <c r="C726" s="74"/>
      <c r="D726" s="74" t="s">
        <v>10</v>
      </c>
      <c r="E726" s="74">
        <v>2005</v>
      </c>
      <c r="F726" s="6" t="s">
        <v>802</v>
      </c>
    </row>
    <row r="727" spans="1:6" x14ac:dyDescent="0.2">
      <c r="A727" s="107">
        <v>722</v>
      </c>
      <c r="B727" s="75" t="s">
        <v>789</v>
      </c>
      <c r="C727" s="74"/>
      <c r="D727" s="74" t="s">
        <v>17</v>
      </c>
      <c r="E727" s="74">
        <v>2004</v>
      </c>
      <c r="F727" s="6" t="s">
        <v>802</v>
      </c>
    </row>
    <row r="728" spans="1:6" x14ac:dyDescent="0.2">
      <c r="A728" s="107">
        <v>723</v>
      </c>
      <c r="B728" s="75" t="s">
        <v>790</v>
      </c>
      <c r="C728" s="74"/>
      <c r="D728" s="74" t="s">
        <v>10</v>
      </c>
      <c r="E728" s="74">
        <v>2004</v>
      </c>
      <c r="F728" s="6" t="s">
        <v>802</v>
      </c>
    </row>
    <row r="729" spans="1:6" x14ac:dyDescent="0.2">
      <c r="A729" s="107">
        <v>724</v>
      </c>
      <c r="B729" s="75" t="s">
        <v>791</v>
      </c>
      <c r="C729" s="74"/>
      <c r="D729" s="74" t="s">
        <v>17</v>
      </c>
      <c r="E729" s="74">
        <v>2004</v>
      </c>
      <c r="F729" s="6" t="s">
        <v>802</v>
      </c>
    </row>
    <row r="730" spans="1:6" x14ac:dyDescent="0.2">
      <c r="A730" s="107">
        <v>725</v>
      </c>
      <c r="B730" s="75" t="s">
        <v>792</v>
      </c>
      <c r="C730" s="74"/>
      <c r="D730" s="74" t="s">
        <v>17</v>
      </c>
      <c r="E730" s="74">
        <v>2004</v>
      </c>
      <c r="F730" s="6" t="s">
        <v>802</v>
      </c>
    </row>
    <row r="731" spans="1:6" x14ac:dyDescent="0.2">
      <c r="A731" s="107">
        <v>726</v>
      </c>
      <c r="B731" s="75" t="s">
        <v>793</v>
      </c>
      <c r="C731" s="74"/>
      <c r="D731" s="74" t="s">
        <v>10</v>
      </c>
      <c r="E731" s="74">
        <v>2004</v>
      </c>
      <c r="F731" s="6" t="s">
        <v>802</v>
      </c>
    </row>
    <row r="732" spans="1:6" x14ac:dyDescent="0.2">
      <c r="A732" s="107">
        <v>727</v>
      </c>
      <c r="B732" s="75" t="s">
        <v>794</v>
      </c>
      <c r="C732" s="74"/>
      <c r="D732" s="74" t="s">
        <v>10</v>
      </c>
      <c r="E732" s="74">
        <v>2004</v>
      </c>
      <c r="F732" s="6" t="s">
        <v>802</v>
      </c>
    </row>
    <row r="733" spans="1:6" x14ac:dyDescent="0.2">
      <c r="A733" s="107">
        <v>728</v>
      </c>
      <c r="B733" s="75" t="s">
        <v>795</v>
      </c>
      <c r="C733" s="74"/>
      <c r="D733" s="74" t="s">
        <v>17</v>
      </c>
      <c r="E733" s="74">
        <v>2004</v>
      </c>
      <c r="F733" s="6" t="s">
        <v>802</v>
      </c>
    </row>
    <row r="734" spans="1:6" x14ac:dyDescent="0.2">
      <c r="A734" s="107">
        <v>729</v>
      </c>
      <c r="B734" s="75" t="s">
        <v>796</v>
      </c>
      <c r="C734" s="74"/>
      <c r="D734" s="74" t="s">
        <v>17</v>
      </c>
      <c r="E734" s="74">
        <v>2004</v>
      </c>
      <c r="F734" s="6" t="s">
        <v>802</v>
      </c>
    </row>
    <row r="735" spans="1:6" x14ac:dyDescent="0.2">
      <c r="A735" s="107">
        <v>730</v>
      </c>
      <c r="B735" s="75" t="s">
        <v>797</v>
      </c>
      <c r="C735" s="74"/>
      <c r="D735" s="74" t="s">
        <v>17</v>
      </c>
      <c r="E735" s="74">
        <v>2004</v>
      </c>
      <c r="F735" s="6" t="s">
        <v>802</v>
      </c>
    </row>
    <row r="736" spans="1:6" x14ac:dyDescent="0.2">
      <c r="A736" s="107">
        <v>731</v>
      </c>
      <c r="B736" s="75" t="s">
        <v>798</v>
      </c>
      <c r="C736" s="74"/>
      <c r="D736" s="74" t="s">
        <v>17</v>
      </c>
      <c r="E736" s="74">
        <v>2003</v>
      </c>
      <c r="F736" s="6" t="s">
        <v>802</v>
      </c>
    </row>
    <row r="737" spans="1:6" x14ac:dyDescent="0.2">
      <c r="A737" s="107">
        <v>732</v>
      </c>
      <c r="B737" s="75" t="s">
        <v>799</v>
      </c>
      <c r="C737" s="74"/>
      <c r="D737" s="74" t="s">
        <v>17</v>
      </c>
      <c r="E737" s="74">
        <v>2003</v>
      </c>
      <c r="F737" s="6" t="s">
        <v>802</v>
      </c>
    </row>
    <row r="738" spans="1:6" x14ac:dyDescent="0.2">
      <c r="A738" s="107">
        <v>733</v>
      </c>
      <c r="B738" s="75" t="s">
        <v>800</v>
      </c>
      <c r="C738" s="74"/>
      <c r="D738" s="74" t="s">
        <v>17</v>
      </c>
      <c r="E738" s="74">
        <v>2003</v>
      </c>
      <c r="F738" s="6" t="s">
        <v>802</v>
      </c>
    </row>
    <row r="739" spans="1:6" ht="13.5" thickBot="1" x14ac:dyDescent="0.25">
      <c r="A739" s="107">
        <v>734</v>
      </c>
      <c r="B739" s="75" t="s">
        <v>801</v>
      </c>
      <c r="C739" s="74"/>
      <c r="D739" s="74" t="s">
        <v>17</v>
      </c>
      <c r="E739" s="74">
        <v>2003</v>
      </c>
      <c r="F739" s="6" t="s">
        <v>802</v>
      </c>
    </row>
    <row r="740" spans="1:6" x14ac:dyDescent="0.2">
      <c r="A740" s="107">
        <v>735</v>
      </c>
      <c r="B740" s="182" t="s">
        <v>803</v>
      </c>
      <c r="C740" s="209"/>
      <c r="D740" s="78" t="s">
        <v>17</v>
      </c>
      <c r="E740" s="78">
        <v>2012</v>
      </c>
      <c r="F740" s="6" t="s">
        <v>818</v>
      </c>
    </row>
    <row r="741" spans="1:6" x14ac:dyDescent="0.2">
      <c r="A741" s="107">
        <v>736</v>
      </c>
      <c r="B741" s="184" t="s">
        <v>804</v>
      </c>
      <c r="C741" s="181"/>
      <c r="D741" s="77" t="s">
        <v>17</v>
      </c>
      <c r="E741" s="77">
        <v>2011</v>
      </c>
      <c r="F741" s="6" t="s">
        <v>818</v>
      </c>
    </row>
    <row r="742" spans="1:6" x14ac:dyDescent="0.2">
      <c r="A742" s="107">
        <v>737</v>
      </c>
      <c r="B742" s="184" t="s">
        <v>805</v>
      </c>
      <c r="C742" s="181"/>
      <c r="D742" s="77" t="s">
        <v>17</v>
      </c>
      <c r="E742" s="77">
        <v>2011</v>
      </c>
      <c r="F742" s="6" t="s">
        <v>818</v>
      </c>
    </row>
    <row r="743" spans="1:6" x14ac:dyDescent="0.2">
      <c r="A743" s="107">
        <v>738</v>
      </c>
      <c r="B743" s="184" t="s">
        <v>806</v>
      </c>
      <c r="C743" s="181"/>
      <c r="D743" s="77" t="s">
        <v>17</v>
      </c>
      <c r="E743" s="77">
        <v>2011</v>
      </c>
      <c r="F743" s="6" t="s">
        <v>818</v>
      </c>
    </row>
    <row r="744" spans="1:6" x14ac:dyDescent="0.2">
      <c r="A744" s="107">
        <v>739</v>
      </c>
      <c r="B744" s="184" t="s">
        <v>807</v>
      </c>
      <c r="C744" s="181"/>
      <c r="D744" s="77" t="s">
        <v>17</v>
      </c>
      <c r="E744" s="77">
        <v>2010</v>
      </c>
      <c r="F744" s="6" t="s">
        <v>818</v>
      </c>
    </row>
    <row r="745" spans="1:6" x14ac:dyDescent="0.2">
      <c r="A745" s="107">
        <v>740</v>
      </c>
      <c r="B745" s="184" t="s">
        <v>808</v>
      </c>
      <c r="C745" s="181"/>
      <c r="D745" s="77" t="s">
        <v>17</v>
      </c>
      <c r="E745" s="77">
        <v>2010</v>
      </c>
      <c r="F745" s="6" t="s">
        <v>818</v>
      </c>
    </row>
    <row r="746" spans="1:6" x14ac:dyDescent="0.2">
      <c r="A746" s="107">
        <v>741</v>
      </c>
      <c r="B746" s="184" t="s">
        <v>809</v>
      </c>
      <c r="C746" s="181"/>
      <c r="D746" s="77" t="s">
        <v>17</v>
      </c>
      <c r="E746" s="77">
        <v>2010</v>
      </c>
      <c r="F746" s="6" t="s">
        <v>818</v>
      </c>
    </row>
    <row r="747" spans="1:6" x14ac:dyDescent="0.2">
      <c r="A747" s="107">
        <v>742</v>
      </c>
      <c r="B747" s="184" t="s">
        <v>810</v>
      </c>
      <c r="C747" s="181"/>
      <c r="D747" s="77" t="s">
        <v>17</v>
      </c>
      <c r="E747" s="77">
        <v>2009</v>
      </c>
      <c r="F747" s="6" t="s">
        <v>818</v>
      </c>
    </row>
    <row r="748" spans="1:6" x14ac:dyDescent="0.2">
      <c r="A748" s="107">
        <v>743</v>
      </c>
      <c r="B748" s="184" t="s">
        <v>811</v>
      </c>
      <c r="C748" s="181"/>
      <c r="D748" s="77" t="s">
        <v>17</v>
      </c>
      <c r="E748" s="77">
        <v>2009</v>
      </c>
      <c r="F748" s="6" t="s">
        <v>818</v>
      </c>
    </row>
    <row r="749" spans="1:6" x14ac:dyDescent="0.2">
      <c r="A749" s="107">
        <v>744</v>
      </c>
      <c r="B749" s="79" t="s">
        <v>812</v>
      </c>
      <c r="C749" s="80"/>
      <c r="D749" s="77" t="s">
        <v>10</v>
      </c>
      <c r="E749" s="77">
        <v>2009</v>
      </c>
      <c r="F749" s="6" t="s">
        <v>818</v>
      </c>
    </row>
    <row r="750" spans="1:6" x14ac:dyDescent="0.2">
      <c r="A750" s="107">
        <v>745</v>
      </c>
      <c r="B750" s="184" t="s">
        <v>813</v>
      </c>
      <c r="C750" s="181"/>
      <c r="D750" s="77" t="s">
        <v>17</v>
      </c>
      <c r="E750" s="77">
        <v>2008</v>
      </c>
      <c r="F750" s="6" t="s">
        <v>818</v>
      </c>
    </row>
    <row r="751" spans="1:6" x14ac:dyDescent="0.2">
      <c r="A751" s="107">
        <v>746</v>
      </c>
      <c r="B751" s="184" t="s">
        <v>814</v>
      </c>
      <c r="C751" s="181"/>
      <c r="D751" s="77" t="s">
        <v>17</v>
      </c>
      <c r="E751" s="77">
        <v>2008</v>
      </c>
      <c r="F751" s="6" t="s">
        <v>818</v>
      </c>
    </row>
    <row r="752" spans="1:6" x14ac:dyDescent="0.2">
      <c r="A752" s="107">
        <v>747</v>
      </c>
      <c r="B752" s="184" t="s">
        <v>815</v>
      </c>
      <c r="C752" s="181"/>
      <c r="D752" s="77" t="s">
        <v>17</v>
      </c>
      <c r="E752" s="77">
        <v>2008</v>
      </c>
      <c r="F752" s="6" t="s">
        <v>818</v>
      </c>
    </row>
    <row r="753" spans="1:6" x14ac:dyDescent="0.2">
      <c r="A753" s="107">
        <v>748</v>
      </c>
      <c r="B753" s="184" t="s">
        <v>816</v>
      </c>
      <c r="C753" s="181"/>
      <c r="D753" s="77" t="s">
        <v>17</v>
      </c>
      <c r="E753" s="77">
        <v>2007</v>
      </c>
      <c r="F753" s="6" t="s">
        <v>818</v>
      </c>
    </row>
    <row r="754" spans="1:6" ht="13.5" thickBot="1" x14ac:dyDescent="0.25">
      <c r="A754" s="107">
        <v>749</v>
      </c>
      <c r="B754" s="184" t="s">
        <v>817</v>
      </c>
      <c r="C754" s="181"/>
      <c r="D754" s="77" t="s">
        <v>17</v>
      </c>
      <c r="E754" s="77">
        <v>2007</v>
      </c>
      <c r="F754" s="6" t="s">
        <v>818</v>
      </c>
    </row>
    <row r="755" spans="1:6" x14ac:dyDescent="0.2">
      <c r="A755" s="107">
        <v>750</v>
      </c>
      <c r="B755" s="182" t="s">
        <v>819</v>
      </c>
      <c r="C755" s="209"/>
      <c r="D755" s="82" t="s">
        <v>17</v>
      </c>
      <c r="E755" s="83">
        <v>40913</v>
      </c>
      <c r="F755" s="6" t="s">
        <v>897</v>
      </c>
    </row>
    <row r="756" spans="1:6" x14ac:dyDescent="0.2">
      <c r="A756" s="107">
        <v>751</v>
      </c>
      <c r="B756" s="184" t="s">
        <v>820</v>
      </c>
      <c r="C756" s="181"/>
      <c r="D756" s="81" t="s">
        <v>17</v>
      </c>
      <c r="E756" s="84">
        <v>39605</v>
      </c>
      <c r="F756" s="6" t="s">
        <v>897</v>
      </c>
    </row>
    <row r="757" spans="1:6" x14ac:dyDescent="0.2">
      <c r="A757" s="107">
        <v>752</v>
      </c>
      <c r="B757" s="184" t="s">
        <v>821</v>
      </c>
      <c r="C757" s="181"/>
      <c r="D757" s="81" t="s">
        <v>10</v>
      </c>
      <c r="E757" s="84">
        <v>41186</v>
      </c>
      <c r="F757" s="6" t="s">
        <v>897</v>
      </c>
    </row>
    <row r="758" spans="1:6" x14ac:dyDescent="0.2">
      <c r="A758" s="107">
        <v>753</v>
      </c>
      <c r="B758" s="184" t="s">
        <v>822</v>
      </c>
      <c r="C758" s="181"/>
      <c r="D758" s="81" t="s">
        <v>17</v>
      </c>
      <c r="E758" s="84">
        <v>41135</v>
      </c>
      <c r="F758" s="6" t="s">
        <v>897</v>
      </c>
    </row>
    <row r="759" spans="1:6" x14ac:dyDescent="0.2">
      <c r="A759" s="107">
        <v>754</v>
      </c>
      <c r="B759" s="184" t="s">
        <v>823</v>
      </c>
      <c r="C759" s="181"/>
      <c r="D759" s="81" t="s">
        <v>17</v>
      </c>
      <c r="E759" s="84">
        <v>41145</v>
      </c>
      <c r="F759" s="6" t="s">
        <v>897</v>
      </c>
    </row>
    <row r="760" spans="1:6" x14ac:dyDescent="0.2">
      <c r="A760" s="107">
        <v>755</v>
      </c>
      <c r="B760" s="184" t="s">
        <v>824</v>
      </c>
      <c r="C760" s="181"/>
      <c r="D760" s="81" t="s">
        <v>17</v>
      </c>
      <c r="E760" s="84">
        <v>41035</v>
      </c>
      <c r="F760" s="6" t="s">
        <v>897</v>
      </c>
    </row>
    <row r="761" spans="1:6" x14ac:dyDescent="0.2">
      <c r="A761" s="107">
        <v>756</v>
      </c>
      <c r="B761" s="184" t="s">
        <v>825</v>
      </c>
      <c r="C761" s="181"/>
      <c r="D761" s="81" t="s">
        <v>10</v>
      </c>
      <c r="E761" s="84">
        <v>39277</v>
      </c>
      <c r="F761" s="6" t="s">
        <v>897</v>
      </c>
    </row>
    <row r="762" spans="1:6" x14ac:dyDescent="0.2">
      <c r="A762" s="107">
        <v>757</v>
      </c>
      <c r="B762" s="184" t="s">
        <v>826</v>
      </c>
      <c r="C762" s="181"/>
      <c r="D762" s="81" t="s">
        <v>17</v>
      </c>
      <c r="E762" s="84">
        <v>41029</v>
      </c>
      <c r="F762" s="6" t="s">
        <v>897</v>
      </c>
    </row>
    <row r="763" spans="1:6" x14ac:dyDescent="0.2">
      <c r="A763" s="107">
        <v>758</v>
      </c>
      <c r="B763" s="184" t="s">
        <v>827</v>
      </c>
      <c r="C763" s="181"/>
      <c r="D763" s="81" t="s">
        <v>828</v>
      </c>
      <c r="E763" s="84">
        <v>41066</v>
      </c>
      <c r="F763" s="6" t="s">
        <v>897</v>
      </c>
    </row>
    <row r="764" spans="1:6" x14ac:dyDescent="0.2">
      <c r="A764" s="107">
        <v>759</v>
      </c>
      <c r="B764" s="184" t="s">
        <v>829</v>
      </c>
      <c r="C764" s="181"/>
      <c r="D764" s="81" t="s">
        <v>828</v>
      </c>
      <c r="E764" s="84">
        <v>41249</v>
      </c>
      <c r="F764" s="6" t="s">
        <v>897</v>
      </c>
    </row>
    <row r="765" spans="1:6" x14ac:dyDescent="0.2">
      <c r="A765" s="107">
        <v>760</v>
      </c>
      <c r="B765" s="184" t="s">
        <v>830</v>
      </c>
      <c r="C765" s="181"/>
      <c r="D765" s="81" t="s">
        <v>828</v>
      </c>
      <c r="E765" s="84">
        <v>41243</v>
      </c>
      <c r="F765" s="6" t="s">
        <v>897</v>
      </c>
    </row>
    <row r="766" spans="1:6" x14ac:dyDescent="0.2">
      <c r="A766" s="107">
        <v>761</v>
      </c>
      <c r="B766" s="184" t="s">
        <v>831</v>
      </c>
      <c r="C766" s="181"/>
      <c r="D766" s="81" t="s">
        <v>828</v>
      </c>
      <c r="E766" s="84">
        <v>41035</v>
      </c>
      <c r="F766" s="6" t="s">
        <v>897</v>
      </c>
    </row>
    <row r="767" spans="1:6" x14ac:dyDescent="0.2">
      <c r="A767" s="107">
        <v>762</v>
      </c>
      <c r="B767" s="184" t="s">
        <v>832</v>
      </c>
      <c r="C767" s="181"/>
      <c r="D767" s="81" t="s">
        <v>828</v>
      </c>
      <c r="E767" s="84">
        <v>40557</v>
      </c>
      <c r="F767" s="6" t="s">
        <v>897</v>
      </c>
    </row>
    <row r="768" spans="1:6" x14ac:dyDescent="0.2">
      <c r="A768" s="107">
        <v>763</v>
      </c>
      <c r="B768" s="184" t="s">
        <v>833</v>
      </c>
      <c r="C768" s="181"/>
      <c r="D768" s="81" t="s">
        <v>17</v>
      </c>
      <c r="E768" s="84">
        <v>40564</v>
      </c>
      <c r="F768" s="6" t="s">
        <v>897</v>
      </c>
    </row>
    <row r="769" spans="1:6" x14ac:dyDescent="0.2">
      <c r="A769" s="107">
        <v>764</v>
      </c>
      <c r="B769" s="184" t="s">
        <v>834</v>
      </c>
      <c r="C769" s="181"/>
      <c r="D769" s="81" t="s">
        <v>10</v>
      </c>
      <c r="E769" s="84">
        <v>41205</v>
      </c>
      <c r="F769" s="6" t="s">
        <v>897</v>
      </c>
    </row>
    <row r="770" spans="1:6" x14ac:dyDescent="0.2">
      <c r="A770" s="107">
        <v>765</v>
      </c>
      <c r="B770" s="184" t="s">
        <v>835</v>
      </c>
      <c r="C770" s="181"/>
      <c r="D770" s="81" t="s">
        <v>828</v>
      </c>
      <c r="E770" s="84">
        <v>40037</v>
      </c>
      <c r="F770" s="6" t="s">
        <v>897</v>
      </c>
    </row>
    <row r="771" spans="1:6" x14ac:dyDescent="0.2">
      <c r="A771" s="107">
        <v>766</v>
      </c>
      <c r="B771" s="184" t="s">
        <v>836</v>
      </c>
      <c r="C771" s="181"/>
      <c r="D771" s="81" t="s">
        <v>828</v>
      </c>
      <c r="E771" s="84">
        <v>40974</v>
      </c>
      <c r="F771" s="6" t="s">
        <v>897</v>
      </c>
    </row>
    <row r="772" spans="1:6" x14ac:dyDescent="0.2">
      <c r="A772" s="107">
        <v>767</v>
      </c>
      <c r="B772" s="184" t="s">
        <v>837</v>
      </c>
      <c r="C772" s="181"/>
      <c r="D772" s="81" t="s">
        <v>828</v>
      </c>
      <c r="E772" s="84">
        <v>40203</v>
      </c>
      <c r="F772" s="6" t="s">
        <v>897</v>
      </c>
    </row>
    <row r="773" spans="1:6" x14ac:dyDescent="0.2">
      <c r="A773" s="107">
        <v>768</v>
      </c>
      <c r="B773" s="184" t="s">
        <v>838</v>
      </c>
      <c r="C773" s="181"/>
      <c r="D773" s="81" t="s">
        <v>17</v>
      </c>
      <c r="E773" s="84">
        <v>39807</v>
      </c>
      <c r="F773" s="6" t="s">
        <v>897</v>
      </c>
    </row>
    <row r="774" spans="1:6" x14ac:dyDescent="0.2">
      <c r="A774" s="107">
        <v>769</v>
      </c>
      <c r="B774" s="184" t="s">
        <v>839</v>
      </c>
      <c r="C774" s="181"/>
      <c r="D774" s="81" t="s">
        <v>828</v>
      </c>
      <c r="E774" s="84">
        <v>41022</v>
      </c>
      <c r="F774" s="6" t="s">
        <v>897</v>
      </c>
    </row>
    <row r="775" spans="1:6" x14ac:dyDescent="0.2">
      <c r="A775" s="107">
        <v>770</v>
      </c>
      <c r="B775" s="184" t="s">
        <v>840</v>
      </c>
      <c r="C775" s="181"/>
      <c r="D775" s="81" t="s">
        <v>17</v>
      </c>
      <c r="E775" s="84">
        <v>41040</v>
      </c>
      <c r="F775" s="6" t="s">
        <v>897</v>
      </c>
    </row>
    <row r="776" spans="1:6" x14ac:dyDescent="0.2">
      <c r="A776" s="107">
        <v>771</v>
      </c>
      <c r="B776" s="184" t="s">
        <v>841</v>
      </c>
      <c r="C776" s="181"/>
      <c r="D776" s="81" t="s">
        <v>828</v>
      </c>
      <c r="E776" s="84">
        <v>41243</v>
      </c>
      <c r="F776" s="6" t="s">
        <v>897</v>
      </c>
    </row>
    <row r="777" spans="1:6" x14ac:dyDescent="0.2">
      <c r="A777" s="107">
        <v>772</v>
      </c>
      <c r="B777" s="184" t="s">
        <v>842</v>
      </c>
      <c r="C777" s="181"/>
      <c r="D777" s="81" t="s">
        <v>828</v>
      </c>
      <c r="E777" s="84">
        <v>39995</v>
      </c>
      <c r="F777" s="6" t="s">
        <v>897</v>
      </c>
    </row>
    <row r="778" spans="1:6" x14ac:dyDescent="0.2">
      <c r="A778" s="107">
        <v>773</v>
      </c>
      <c r="B778" s="184" t="s">
        <v>843</v>
      </c>
      <c r="C778" s="181"/>
      <c r="D778" s="81" t="s">
        <v>828</v>
      </c>
      <c r="E778" s="84">
        <v>40585</v>
      </c>
      <c r="F778" s="6" t="s">
        <v>897</v>
      </c>
    </row>
    <row r="779" spans="1:6" x14ac:dyDescent="0.2">
      <c r="A779" s="107">
        <v>774</v>
      </c>
      <c r="B779" s="184" t="s">
        <v>844</v>
      </c>
      <c r="C779" s="181"/>
      <c r="D779" s="81" t="s">
        <v>828</v>
      </c>
      <c r="E779" s="84">
        <v>40874</v>
      </c>
      <c r="F779" s="6" t="s">
        <v>897</v>
      </c>
    </row>
    <row r="780" spans="1:6" x14ac:dyDescent="0.2">
      <c r="A780" s="107">
        <v>775</v>
      </c>
      <c r="B780" s="184" t="s">
        <v>845</v>
      </c>
      <c r="C780" s="181"/>
      <c r="D780" s="81" t="s">
        <v>17</v>
      </c>
      <c r="E780" s="84">
        <v>40564</v>
      </c>
      <c r="F780" s="6" t="s">
        <v>897</v>
      </c>
    </row>
    <row r="781" spans="1:6" x14ac:dyDescent="0.2">
      <c r="A781" s="107">
        <v>776</v>
      </c>
      <c r="B781" s="184" t="s">
        <v>846</v>
      </c>
      <c r="C781" s="181"/>
      <c r="D781" s="81" t="s">
        <v>828</v>
      </c>
      <c r="E781" s="84">
        <v>37076</v>
      </c>
      <c r="F781" s="6" t="s">
        <v>897</v>
      </c>
    </row>
    <row r="782" spans="1:6" x14ac:dyDescent="0.2">
      <c r="A782" s="107">
        <v>777</v>
      </c>
      <c r="B782" s="184" t="s">
        <v>847</v>
      </c>
      <c r="C782" s="181"/>
      <c r="D782" s="81" t="s">
        <v>828</v>
      </c>
      <c r="E782" s="84">
        <v>40415</v>
      </c>
      <c r="F782" s="6" t="s">
        <v>897</v>
      </c>
    </row>
    <row r="783" spans="1:6" x14ac:dyDescent="0.2">
      <c r="A783" s="107">
        <v>778</v>
      </c>
      <c r="B783" s="184" t="s">
        <v>848</v>
      </c>
      <c r="C783" s="181"/>
      <c r="D783" s="81" t="s">
        <v>17</v>
      </c>
      <c r="E783" s="84">
        <v>40274</v>
      </c>
      <c r="F783" s="6" t="s">
        <v>897</v>
      </c>
    </row>
    <row r="784" spans="1:6" x14ac:dyDescent="0.2">
      <c r="A784" s="107">
        <v>779</v>
      </c>
      <c r="B784" s="184" t="s">
        <v>849</v>
      </c>
      <c r="C784" s="181"/>
      <c r="D784" s="81" t="s">
        <v>828</v>
      </c>
      <c r="E784" s="84">
        <v>40203</v>
      </c>
      <c r="F784" s="6" t="s">
        <v>897</v>
      </c>
    </row>
    <row r="785" spans="1:6" x14ac:dyDescent="0.2">
      <c r="A785" s="107">
        <v>780</v>
      </c>
      <c r="B785" s="184" t="s">
        <v>850</v>
      </c>
      <c r="C785" s="181"/>
      <c r="D785" s="81" t="s">
        <v>828</v>
      </c>
      <c r="E785" s="84">
        <v>40027</v>
      </c>
      <c r="F785" s="6" t="s">
        <v>897</v>
      </c>
    </row>
    <row r="786" spans="1:6" x14ac:dyDescent="0.2">
      <c r="A786" s="107">
        <v>781</v>
      </c>
      <c r="B786" s="184" t="s">
        <v>851</v>
      </c>
      <c r="C786" s="181"/>
      <c r="D786" s="81" t="s">
        <v>17</v>
      </c>
      <c r="E786" s="84">
        <v>39625</v>
      </c>
      <c r="F786" s="6" t="s">
        <v>897</v>
      </c>
    </row>
    <row r="787" spans="1:6" x14ac:dyDescent="0.2">
      <c r="A787" s="107">
        <v>782</v>
      </c>
      <c r="B787" s="184" t="s">
        <v>852</v>
      </c>
      <c r="C787" s="181"/>
      <c r="D787" s="81" t="s">
        <v>828</v>
      </c>
      <c r="E787" s="84">
        <v>39492</v>
      </c>
      <c r="F787" s="6" t="s">
        <v>897</v>
      </c>
    </row>
    <row r="788" spans="1:6" x14ac:dyDescent="0.2">
      <c r="A788" s="107">
        <v>783</v>
      </c>
      <c r="B788" s="184" t="s">
        <v>853</v>
      </c>
      <c r="C788" s="181"/>
      <c r="D788" s="81" t="s">
        <v>10</v>
      </c>
      <c r="E788" s="84">
        <v>40613</v>
      </c>
      <c r="F788" s="6" t="s">
        <v>897</v>
      </c>
    </row>
    <row r="789" spans="1:6" x14ac:dyDescent="0.2">
      <c r="A789" s="107">
        <v>784</v>
      </c>
      <c r="B789" s="184" t="s">
        <v>854</v>
      </c>
      <c r="C789" s="181"/>
      <c r="D789" s="81" t="s">
        <v>10</v>
      </c>
      <c r="E789" s="84">
        <v>39165</v>
      </c>
      <c r="F789" s="6" t="s">
        <v>897</v>
      </c>
    </row>
    <row r="790" spans="1:6" x14ac:dyDescent="0.2">
      <c r="A790" s="107">
        <v>785</v>
      </c>
      <c r="B790" s="184" t="s">
        <v>855</v>
      </c>
      <c r="C790" s="181"/>
      <c r="D790" s="81" t="s">
        <v>10</v>
      </c>
      <c r="E790" s="84">
        <v>39304</v>
      </c>
      <c r="F790" s="6" t="s">
        <v>897</v>
      </c>
    </row>
    <row r="791" spans="1:6" x14ac:dyDescent="0.2">
      <c r="A791" s="107">
        <v>786</v>
      </c>
      <c r="B791" s="184" t="s">
        <v>856</v>
      </c>
      <c r="C791" s="181"/>
      <c r="D791" s="84" t="s">
        <v>17</v>
      </c>
      <c r="E791" s="84">
        <v>40811</v>
      </c>
      <c r="F791" s="6" t="s">
        <v>897</v>
      </c>
    </row>
    <row r="792" spans="1:6" x14ac:dyDescent="0.2">
      <c r="A792" s="107">
        <v>787</v>
      </c>
      <c r="B792" s="184" t="s">
        <v>857</v>
      </c>
      <c r="C792" s="181"/>
      <c r="D792" s="81" t="s">
        <v>17</v>
      </c>
      <c r="E792" s="84">
        <v>40331</v>
      </c>
      <c r="F792" s="6" t="s">
        <v>897</v>
      </c>
    </row>
    <row r="793" spans="1:6" x14ac:dyDescent="0.2">
      <c r="A793" s="107">
        <v>788</v>
      </c>
      <c r="B793" s="184" t="s">
        <v>858</v>
      </c>
      <c r="C793" s="181"/>
      <c r="D793" s="81" t="s">
        <v>10</v>
      </c>
      <c r="E793" s="84">
        <v>41185</v>
      </c>
      <c r="F793" s="6" t="s">
        <v>897</v>
      </c>
    </row>
    <row r="794" spans="1:6" x14ac:dyDescent="0.2">
      <c r="A794" s="107">
        <v>789</v>
      </c>
      <c r="B794" s="184" t="s">
        <v>859</v>
      </c>
      <c r="C794" s="181"/>
      <c r="D794" s="81" t="s">
        <v>10</v>
      </c>
      <c r="E794" s="84">
        <v>41185</v>
      </c>
      <c r="F794" s="6" t="s">
        <v>897</v>
      </c>
    </row>
    <row r="795" spans="1:6" x14ac:dyDescent="0.2">
      <c r="A795" s="107">
        <v>790</v>
      </c>
      <c r="B795" s="184" t="s">
        <v>860</v>
      </c>
      <c r="C795" s="181"/>
      <c r="D795" s="81" t="s">
        <v>17</v>
      </c>
      <c r="E795" s="84">
        <v>39515</v>
      </c>
      <c r="F795" s="6" t="s">
        <v>897</v>
      </c>
    </row>
    <row r="796" spans="1:6" x14ac:dyDescent="0.2">
      <c r="A796" s="107">
        <v>791</v>
      </c>
      <c r="B796" s="184" t="s">
        <v>861</v>
      </c>
      <c r="C796" s="181"/>
      <c r="D796" s="81" t="s">
        <v>10</v>
      </c>
      <c r="E796" s="84">
        <v>39461</v>
      </c>
      <c r="F796" s="6" t="s">
        <v>897</v>
      </c>
    </row>
    <row r="797" spans="1:6" x14ac:dyDescent="0.2">
      <c r="A797" s="107">
        <v>792</v>
      </c>
      <c r="B797" s="184" t="s">
        <v>862</v>
      </c>
      <c r="C797" s="181"/>
      <c r="D797" s="81" t="s">
        <v>10</v>
      </c>
      <c r="E797" s="84">
        <v>40167</v>
      </c>
      <c r="F797" s="6" t="s">
        <v>897</v>
      </c>
    </row>
    <row r="798" spans="1:6" x14ac:dyDescent="0.2">
      <c r="A798" s="107">
        <v>793</v>
      </c>
      <c r="B798" s="184" t="s">
        <v>863</v>
      </c>
      <c r="C798" s="181"/>
      <c r="D798" s="81" t="s">
        <v>17</v>
      </c>
      <c r="E798" s="84">
        <v>40249</v>
      </c>
      <c r="F798" s="6" t="s">
        <v>897</v>
      </c>
    </row>
    <row r="799" spans="1:6" x14ac:dyDescent="0.2">
      <c r="A799" s="107">
        <v>794</v>
      </c>
      <c r="B799" s="184" t="s">
        <v>864</v>
      </c>
      <c r="C799" s="181"/>
      <c r="D799" s="81" t="s">
        <v>10</v>
      </c>
      <c r="E799" s="84">
        <v>39625</v>
      </c>
      <c r="F799" s="6" t="s">
        <v>897</v>
      </c>
    </row>
    <row r="800" spans="1:6" x14ac:dyDescent="0.2">
      <c r="A800" s="107">
        <v>795</v>
      </c>
      <c r="B800" s="184" t="s">
        <v>865</v>
      </c>
      <c r="C800" s="181"/>
      <c r="D800" s="81" t="s">
        <v>17</v>
      </c>
      <c r="E800" s="84">
        <v>40751</v>
      </c>
      <c r="F800" s="6" t="s">
        <v>897</v>
      </c>
    </row>
    <row r="801" spans="1:6" x14ac:dyDescent="0.2">
      <c r="A801" s="107">
        <v>796</v>
      </c>
      <c r="B801" s="184" t="s">
        <v>866</v>
      </c>
      <c r="C801" s="181"/>
      <c r="D801" s="81" t="s">
        <v>10</v>
      </c>
      <c r="E801" s="84">
        <v>41040</v>
      </c>
      <c r="F801" s="6" t="s">
        <v>897</v>
      </c>
    </row>
    <row r="802" spans="1:6" x14ac:dyDescent="0.2">
      <c r="A802" s="107">
        <v>797</v>
      </c>
      <c r="B802" s="184" t="s">
        <v>867</v>
      </c>
      <c r="C802" s="181"/>
      <c r="D802" s="81" t="s">
        <v>17</v>
      </c>
      <c r="E802" s="84">
        <v>40963</v>
      </c>
      <c r="F802" s="6" t="s">
        <v>897</v>
      </c>
    </row>
    <row r="803" spans="1:6" x14ac:dyDescent="0.2">
      <c r="A803" s="107">
        <v>798</v>
      </c>
      <c r="B803" s="184" t="s">
        <v>868</v>
      </c>
      <c r="C803" s="181"/>
      <c r="D803" s="81" t="s">
        <v>10</v>
      </c>
      <c r="E803" s="84">
        <v>41084</v>
      </c>
      <c r="F803" s="6" t="s">
        <v>897</v>
      </c>
    </row>
    <row r="804" spans="1:6" x14ac:dyDescent="0.2">
      <c r="A804" s="107">
        <v>799</v>
      </c>
      <c r="B804" s="184" t="s">
        <v>869</v>
      </c>
      <c r="C804" s="181"/>
      <c r="D804" s="81" t="s">
        <v>17</v>
      </c>
      <c r="E804" s="84">
        <v>40657</v>
      </c>
      <c r="F804" s="6" t="s">
        <v>897</v>
      </c>
    </row>
    <row r="805" spans="1:6" x14ac:dyDescent="0.2">
      <c r="A805" s="107">
        <v>800</v>
      </c>
      <c r="B805" s="184" t="s">
        <v>870</v>
      </c>
      <c r="C805" s="181"/>
      <c r="D805" s="81" t="s">
        <v>10</v>
      </c>
      <c r="E805" s="84">
        <v>41029</v>
      </c>
      <c r="F805" s="6" t="s">
        <v>897</v>
      </c>
    </row>
    <row r="806" spans="1:6" x14ac:dyDescent="0.2">
      <c r="A806" s="107">
        <v>801</v>
      </c>
      <c r="B806" s="184" t="s">
        <v>871</v>
      </c>
      <c r="C806" s="181"/>
      <c r="D806" s="81" t="s">
        <v>17</v>
      </c>
      <c r="E806" s="84">
        <v>40557</v>
      </c>
      <c r="F806" s="6" t="s">
        <v>897</v>
      </c>
    </row>
    <row r="807" spans="1:6" x14ac:dyDescent="0.2">
      <c r="A807" s="107">
        <v>802</v>
      </c>
      <c r="B807" s="184" t="s">
        <v>872</v>
      </c>
      <c r="C807" s="181"/>
      <c r="D807" s="81" t="s">
        <v>17</v>
      </c>
      <c r="E807" s="84">
        <v>40597</v>
      </c>
      <c r="F807" s="6" t="s">
        <v>897</v>
      </c>
    </row>
    <row r="808" spans="1:6" x14ac:dyDescent="0.2">
      <c r="A808" s="107">
        <v>803</v>
      </c>
      <c r="B808" s="184" t="s">
        <v>873</v>
      </c>
      <c r="C808" s="181"/>
      <c r="D808" s="81" t="s">
        <v>10</v>
      </c>
      <c r="E808" s="84">
        <v>40778</v>
      </c>
      <c r="F808" s="6" t="s">
        <v>897</v>
      </c>
    </row>
    <row r="809" spans="1:6" x14ac:dyDescent="0.2">
      <c r="A809" s="107">
        <v>804</v>
      </c>
      <c r="B809" s="184" t="s">
        <v>874</v>
      </c>
      <c r="C809" s="181"/>
      <c r="D809" s="81" t="s">
        <v>17</v>
      </c>
      <c r="E809" s="84">
        <v>40288</v>
      </c>
      <c r="F809" s="6" t="s">
        <v>897</v>
      </c>
    </row>
    <row r="810" spans="1:6" x14ac:dyDescent="0.2">
      <c r="A810" s="107">
        <v>805</v>
      </c>
      <c r="B810" s="184" t="s">
        <v>875</v>
      </c>
      <c r="C810" s="181"/>
      <c r="D810" s="81" t="s">
        <v>17</v>
      </c>
      <c r="E810" s="84">
        <v>41070</v>
      </c>
      <c r="F810" s="6" t="s">
        <v>897</v>
      </c>
    </row>
    <row r="811" spans="1:6" x14ac:dyDescent="0.2">
      <c r="A811" s="107">
        <v>806</v>
      </c>
      <c r="B811" s="184" t="s">
        <v>876</v>
      </c>
      <c r="C811" s="181"/>
      <c r="D811" s="81" t="s">
        <v>10</v>
      </c>
      <c r="E811" s="84">
        <v>40406</v>
      </c>
      <c r="F811" s="6" t="s">
        <v>897</v>
      </c>
    </row>
    <row r="812" spans="1:6" x14ac:dyDescent="0.2">
      <c r="A812" s="107">
        <v>807</v>
      </c>
      <c r="B812" s="184" t="s">
        <v>877</v>
      </c>
      <c r="C812" s="181"/>
      <c r="D812" s="81" t="s">
        <v>10</v>
      </c>
      <c r="E812" s="84">
        <v>40035</v>
      </c>
      <c r="F812" s="6" t="s">
        <v>897</v>
      </c>
    </row>
    <row r="813" spans="1:6" x14ac:dyDescent="0.2">
      <c r="A813" s="107">
        <v>808</v>
      </c>
      <c r="B813" s="184" t="s">
        <v>842</v>
      </c>
      <c r="C813" s="181"/>
      <c r="D813" s="81" t="s">
        <v>17</v>
      </c>
      <c r="E813" s="84">
        <v>39995</v>
      </c>
      <c r="F813" s="6" t="s">
        <v>897</v>
      </c>
    </row>
    <row r="814" spans="1:6" x14ac:dyDescent="0.2">
      <c r="A814" s="107">
        <v>809</v>
      </c>
      <c r="B814" s="184" t="s">
        <v>878</v>
      </c>
      <c r="C814" s="181"/>
      <c r="D814" s="81" t="s">
        <v>10</v>
      </c>
      <c r="E814" s="84">
        <v>39613</v>
      </c>
      <c r="F814" s="6" t="s">
        <v>897</v>
      </c>
    </row>
    <row r="815" spans="1:6" x14ac:dyDescent="0.2">
      <c r="A815" s="107">
        <v>810</v>
      </c>
      <c r="B815" s="81" t="s">
        <v>879</v>
      </c>
      <c r="C815" s="81" t="s">
        <v>880</v>
      </c>
      <c r="D815" s="81" t="s">
        <v>17</v>
      </c>
      <c r="E815" s="84">
        <v>39456</v>
      </c>
      <c r="F815" s="6" t="s">
        <v>897</v>
      </c>
    </row>
    <row r="816" spans="1:6" x14ac:dyDescent="0.2">
      <c r="A816" s="107">
        <v>811</v>
      </c>
      <c r="B816" s="81" t="s">
        <v>881</v>
      </c>
      <c r="C816" s="81" t="s">
        <v>882</v>
      </c>
      <c r="D816" s="81" t="s">
        <v>10</v>
      </c>
      <c r="E816" s="84">
        <v>39858</v>
      </c>
      <c r="F816" s="6" t="s">
        <v>897</v>
      </c>
    </row>
    <row r="817" spans="1:6" x14ac:dyDescent="0.2">
      <c r="A817" s="107">
        <v>812</v>
      </c>
      <c r="B817" s="81" t="s">
        <v>883</v>
      </c>
      <c r="C817" s="81" t="s">
        <v>884</v>
      </c>
      <c r="D817" s="81" t="s">
        <v>17</v>
      </c>
      <c r="E817" s="84">
        <v>39908</v>
      </c>
      <c r="F817" s="6" t="s">
        <v>897</v>
      </c>
    </row>
    <row r="818" spans="1:6" x14ac:dyDescent="0.2">
      <c r="A818" s="107">
        <v>813</v>
      </c>
      <c r="B818" s="81" t="s">
        <v>885</v>
      </c>
      <c r="C818" s="81" t="s">
        <v>886</v>
      </c>
      <c r="D818" s="81" t="s">
        <v>17</v>
      </c>
      <c r="E818" s="84">
        <v>39529</v>
      </c>
      <c r="F818" s="6" t="s">
        <v>897</v>
      </c>
    </row>
    <row r="819" spans="1:6" x14ac:dyDescent="0.2">
      <c r="A819" s="107">
        <v>814</v>
      </c>
      <c r="B819" s="81" t="s">
        <v>887</v>
      </c>
      <c r="C819" s="81" t="s">
        <v>888</v>
      </c>
      <c r="D819" s="81" t="s">
        <v>17</v>
      </c>
      <c r="E819" s="84">
        <v>40155</v>
      </c>
      <c r="F819" s="6" t="s">
        <v>897</v>
      </c>
    </row>
    <row r="820" spans="1:6" x14ac:dyDescent="0.2">
      <c r="A820" s="107">
        <v>815</v>
      </c>
      <c r="B820" s="81" t="s">
        <v>889</v>
      </c>
      <c r="C820" s="81" t="s">
        <v>890</v>
      </c>
      <c r="D820" s="81" t="s">
        <v>17</v>
      </c>
      <c r="E820" s="84">
        <v>40463</v>
      </c>
      <c r="F820" s="6" t="s">
        <v>897</v>
      </c>
    </row>
    <row r="821" spans="1:6" x14ac:dyDescent="0.2">
      <c r="A821" s="107">
        <v>816</v>
      </c>
      <c r="B821" s="184" t="s">
        <v>891</v>
      </c>
      <c r="C821" s="181"/>
      <c r="D821" s="81" t="s">
        <v>17</v>
      </c>
      <c r="E821" s="84">
        <v>40932</v>
      </c>
      <c r="F821" s="6" t="s">
        <v>897</v>
      </c>
    </row>
    <row r="822" spans="1:6" x14ac:dyDescent="0.2">
      <c r="A822" s="107">
        <v>817</v>
      </c>
      <c r="B822" s="213" t="s">
        <v>892</v>
      </c>
      <c r="C822" s="214"/>
      <c r="D822" s="85" t="s">
        <v>10</v>
      </c>
      <c r="E822" s="86">
        <v>40527</v>
      </c>
      <c r="F822" s="6" t="s">
        <v>897</v>
      </c>
    </row>
    <row r="823" spans="1:6" x14ac:dyDescent="0.2">
      <c r="A823" s="107">
        <v>818</v>
      </c>
      <c r="B823" s="213" t="s">
        <v>893</v>
      </c>
      <c r="C823" s="214"/>
      <c r="D823" s="85" t="s">
        <v>17</v>
      </c>
      <c r="E823" s="86">
        <v>40475</v>
      </c>
      <c r="F823" s="6" t="s">
        <v>897</v>
      </c>
    </row>
    <row r="824" spans="1:6" x14ac:dyDescent="0.2">
      <c r="A824" s="107">
        <v>819</v>
      </c>
      <c r="B824" s="85" t="s">
        <v>894</v>
      </c>
      <c r="C824" s="85" t="s">
        <v>895</v>
      </c>
      <c r="D824" s="85" t="s">
        <v>10</v>
      </c>
      <c r="E824" s="86">
        <v>40645</v>
      </c>
      <c r="F824" s="6" t="s">
        <v>897</v>
      </c>
    </row>
    <row r="825" spans="1:6" ht="13.5" thickBot="1" x14ac:dyDescent="0.25">
      <c r="A825" s="107">
        <v>820</v>
      </c>
      <c r="B825" s="85" t="s">
        <v>894</v>
      </c>
      <c r="C825" s="85" t="s">
        <v>896</v>
      </c>
      <c r="D825" s="85" t="s">
        <v>10</v>
      </c>
      <c r="E825" s="86">
        <v>40645</v>
      </c>
      <c r="F825" s="6" t="s">
        <v>897</v>
      </c>
    </row>
    <row r="826" spans="1:6" x14ac:dyDescent="0.2">
      <c r="A826" s="107">
        <v>821</v>
      </c>
      <c r="B826" s="182" t="s">
        <v>898</v>
      </c>
      <c r="C826" s="209"/>
      <c r="D826" s="88" t="s">
        <v>10</v>
      </c>
      <c r="E826" s="88" t="s">
        <v>899</v>
      </c>
      <c r="F826" s="6" t="s">
        <v>990</v>
      </c>
    </row>
    <row r="827" spans="1:6" x14ac:dyDescent="0.2">
      <c r="A827" s="107">
        <v>822</v>
      </c>
      <c r="B827" s="184" t="s">
        <v>900</v>
      </c>
      <c r="C827" s="181"/>
      <c r="D827" s="87" t="s">
        <v>17</v>
      </c>
      <c r="E827" s="88" t="s">
        <v>899</v>
      </c>
      <c r="F827" s="92" t="s">
        <v>990</v>
      </c>
    </row>
    <row r="828" spans="1:6" x14ac:dyDescent="0.2">
      <c r="A828" s="107">
        <v>823</v>
      </c>
      <c r="B828" s="184" t="s">
        <v>901</v>
      </c>
      <c r="C828" s="181"/>
      <c r="D828" s="87" t="s">
        <v>17</v>
      </c>
      <c r="E828" s="87" t="s">
        <v>899</v>
      </c>
      <c r="F828" s="92" t="s">
        <v>990</v>
      </c>
    </row>
    <row r="829" spans="1:6" x14ac:dyDescent="0.2">
      <c r="A829" s="107">
        <v>824</v>
      </c>
      <c r="B829" s="184" t="s">
        <v>902</v>
      </c>
      <c r="C829" s="181"/>
      <c r="D829" s="87" t="s">
        <v>10</v>
      </c>
      <c r="E829" s="87" t="s">
        <v>899</v>
      </c>
      <c r="F829" s="92" t="s">
        <v>990</v>
      </c>
    </row>
    <row r="830" spans="1:6" x14ac:dyDescent="0.2">
      <c r="A830" s="107">
        <v>825</v>
      </c>
      <c r="B830" s="184" t="s">
        <v>903</v>
      </c>
      <c r="C830" s="181"/>
      <c r="D830" s="87" t="s">
        <v>17</v>
      </c>
      <c r="E830" s="87" t="s">
        <v>899</v>
      </c>
      <c r="F830" s="92" t="s">
        <v>990</v>
      </c>
    </row>
    <row r="831" spans="1:6" x14ac:dyDescent="0.2">
      <c r="A831" s="107">
        <v>826</v>
      </c>
      <c r="B831" s="184" t="s">
        <v>904</v>
      </c>
      <c r="C831" s="181"/>
      <c r="D831" s="87" t="s">
        <v>17</v>
      </c>
      <c r="E831" s="87" t="s">
        <v>899</v>
      </c>
      <c r="F831" s="92" t="s">
        <v>990</v>
      </c>
    </row>
    <row r="832" spans="1:6" x14ac:dyDescent="0.2">
      <c r="A832" s="107">
        <v>827</v>
      </c>
      <c r="B832" s="184" t="s">
        <v>905</v>
      </c>
      <c r="C832" s="181"/>
      <c r="D832" s="87" t="s">
        <v>17</v>
      </c>
      <c r="E832" s="87" t="s">
        <v>899</v>
      </c>
      <c r="F832" s="92" t="s">
        <v>990</v>
      </c>
    </row>
    <row r="833" spans="1:6" x14ac:dyDescent="0.2">
      <c r="A833" s="107">
        <v>828</v>
      </c>
      <c r="B833" s="184" t="s">
        <v>906</v>
      </c>
      <c r="C833" s="181"/>
      <c r="D833" s="87" t="s">
        <v>17</v>
      </c>
      <c r="E833" s="87" t="s">
        <v>899</v>
      </c>
      <c r="F833" s="92" t="s">
        <v>990</v>
      </c>
    </row>
    <row r="834" spans="1:6" x14ac:dyDescent="0.2">
      <c r="A834" s="107">
        <v>829</v>
      </c>
      <c r="B834" s="89" t="s">
        <v>907</v>
      </c>
      <c r="C834" s="90"/>
      <c r="D834" s="87" t="s">
        <v>17</v>
      </c>
      <c r="E834" s="87" t="s">
        <v>899</v>
      </c>
      <c r="F834" s="92" t="s">
        <v>990</v>
      </c>
    </row>
    <row r="835" spans="1:6" x14ac:dyDescent="0.2">
      <c r="A835" s="107">
        <v>830</v>
      </c>
      <c r="B835" s="184" t="s">
        <v>908</v>
      </c>
      <c r="C835" s="181"/>
      <c r="D835" s="87" t="s">
        <v>17</v>
      </c>
      <c r="E835" s="87" t="s">
        <v>899</v>
      </c>
      <c r="F835" s="92" t="s">
        <v>990</v>
      </c>
    </row>
    <row r="836" spans="1:6" x14ac:dyDescent="0.2">
      <c r="A836" s="107">
        <v>831</v>
      </c>
      <c r="B836" s="184" t="s">
        <v>909</v>
      </c>
      <c r="C836" s="181"/>
      <c r="D836" s="87" t="s">
        <v>17</v>
      </c>
      <c r="E836" s="87" t="s">
        <v>910</v>
      </c>
      <c r="F836" s="92" t="s">
        <v>990</v>
      </c>
    </row>
    <row r="837" spans="1:6" x14ac:dyDescent="0.2">
      <c r="A837" s="107">
        <v>832</v>
      </c>
      <c r="B837" s="184" t="s">
        <v>911</v>
      </c>
      <c r="C837" s="181"/>
      <c r="D837" s="87" t="s">
        <v>17</v>
      </c>
      <c r="E837" s="87" t="s">
        <v>910</v>
      </c>
      <c r="F837" s="92" t="s">
        <v>990</v>
      </c>
    </row>
    <row r="838" spans="1:6" x14ac:dyDescent="0.2">
      <c r="A838" s="107">
        <v>833</v>
      </c>
      <c r="B838" s="184" t="s">
        <v>912</v>
      </c>
      <c r="C838" s="181"/>
      <c r="D838" s="87" t="s">
        <v>17</v>
      </c>
      <c r="E838" s="87" t="s">
        <v>910</v>
      </c>
      <c r="F838" s="92" t="s">
        <v>990</v>
      </c>
    </row>
    <row r="839" spans="1:6" x14ac:dyDescent="0.2">
      <c r="A839" s="107">
        <v>834</v>
      </c>
      <c r="B839" s="184" t="s">
        <v>913</v>
      </c>
      <c r="C839" s="181"/>
      <c r="D839" s="87" t="s">
        <v>10</v>
      </c>
      <c r="E839" s="87" t="s">
        <v>910</v>
      </c>
      <c r="F839" s="92" t="s">
        <v>990</v>
      </c>
    </row>
    <row r="840" spans="1:6" x14ac:dyDescent="0.2">
      <c r="A840" s="107">
        <v>835</v>
      </c>
      <c r="B840" s="184" t="s">
        <v>914</v>
      </c>
      <c r="C840" s="181"/>
      <c r="D840" s="87" t="s">
        <v>10</v>
      </c>
      <c r="E840" s="87" t="s">
        <v>910</v>
      </c>
      <c r="F840" s="92" t="s">
        <v>990</v>
      </c>
    </row>
    <row r="841" spans="1:6" x14ac:dyDescent="0.2">
      <c r="A841" s="107">
        <v>836</v>
      </c>
      <c r="B841" s="184" t="s">
        <v>915</v>
      </c>
      <c r="C841" s="181"/>
      <c r="D841" s="87" t="s">
        <v>17</v>
      </c>
      <c r="E841" s="87" t="s">
        <v>910</v>
      </c>
      <c r="F841" s="92" t="s">
        <v>990</v>
      </c>
    </row>
    <row r="842" spans="1:6" x14ac:dyDescent="0.2">
      <c r="A842" s="107">
        <v>837</v>
      </c>
      <c r="B842" s="184" t="s">
        <v>916</v>
      </c>
      <c r="C842" s="181"/>
      <c r="D842" s="87" t="s">
        <v>17</v>
      </c>
      <c r="E842" s="87" t="s">
        <v>910</v>
      </c>
      <c r="F842" s="92" t="s">
        <v>990</v>
      </c>
    </row>
    <row r="843" spans="1:6" x14ac:dyDescent="0.2">
      <c r="A843" s="107">
        <v>838</v>
      </c>
      <c r="B843" s="184" t="s">
        <v>917</v>
      </c>
      <c r="C843" s="181"/>
      <c r="D843" s="87" t="s">
        <v>17</v>
      </c>
      <c r="E843" s="87" t="s">
        <v>910</v>
      </c>
      <c r="F843" s="92" t="s">
        <v>990</v>
      </c>
    </row>
    <row r="844" spans="1:6" x14ac:dyDescent="0.2">
      <c r="A844" s="107">
        <v>839</v>
      </c>
      <c r="B844" s="184" t="s">
        <v>918</v>
      </c>
      <c r="C844" s="181"/>
      <c r="D844" s="87" t="s">
        <v>17</v>
      </c>
      <c r="E844" s="87" t="s">
        <v>910</v>
      </c>
      <c r="F844" s="92" t="s">
        <v>990</v>
      </c>
    </row>
    <row r="845" spans="1:6" x14ac:dyDescent="0.2">
      <c r="A845" s="107">
        <v>840</v>
      </c>
      <c r="B845" s="184" t="s">
        <v>919</v>
      </c>
      <c r="C845" s="181"/>
      <c r="D845" s="87" t="s">
        <v>17</v>
      </c>
      <c r="E845" s="87" t="s">
        <v>910</v>
      </c>
      <c r="F845" s="92" t="s">
        <v>990</v>
      </c>
    </row>
    <row r="846" spans="1:6" x14ac:dyDescent="0.2">
      <c r="A846" s="107">
        <v>841</v>
      </c>
      <c r="B846" s="184" t="s">
        <v>920</v>
      </c>
      <c r="C846" s="181"/>
      <c r="D846" s="87" t="s">
        <v>17</v>
      </c>
      <c r="E846" s="87" t="s">
        <v>910</v>
      </c>
      <c r="F846" s="92" t="s">
        <v>990</v>
      </c>
    </row>
    <row r="847" spans="1:6" x14ac:dyDescent="0.2">
      <c r="A847" s="107">
        <v>842</v>
      </c>
      <c r="B847" s="184" t="s">
        <v>921</v>
      </c>
      <c r="C847" s="181"/>
      <c r="D847" s="87" t="s">
        <v>17</v>
      </c>
      <c r="E847" s="87" t="s">
        <v>910</v>
      </c>
      <c r="F847" s="92" t="s">
        <v>990</v>
      </c>
    </row>
    <row r="848" spans="1:6" x14ac:dyDescent="0.2">
      <c r="A848" s="107">
        <v>843</v>
      </c>
      <c r="B848" s="184" t="s">
        <v>922</v>
      </c>
      <c r="C848" s="181"/>
      <c r="D848" s="87" t="s">
        <v>17</v>
      </c>
      <c r="E848" s="87" t="s">
        <v>910</v>
      </c>
      <c r="F848" s="92" t="s">
        <v>990</v>
      </c>
    </row>
    <row r="849" spans="1:6" x14ac:dyDescent="0.2">
      <c r="A849" s="107">
        <v>844</v>
      </c>
      <c r="B849" s="184" t="s">
        <v>923</v>
      </c>
      <c r="C849" s="181"/>
      <c r="D849" s="87" t="s">
        <v>17</v>
      </c>
      <c r="E849" s="87" t="s">
        <v>910</v>
      </c>
      <c r="F849" s="92" t="s">
        <v>990</v>
      </c>
    </row>
    <row r="850" spans="1:6" x14ac:dyDescent="0.2">
      <c r="A850" s="107">
        <v>845</v>
      </c>
      <c r="B850" s="89" t="s">
        <v>924</v>
      </c>
      <c r="C850" s="90"/>
      <c r="D850" s="87" t="s">
        <v>10</v>
      </c>
      <c r="E850" s="87" t="s">
        <v>910</v>
      </c>
      <c r="F850" s="92" t="s">
        <v>990</v>
      </c>
    </row>
    <row r="851" spans="1:6" x14ac:dyDescent="0.2">
      <c r="A851" s="107">
        <v>846</v>
      </c>
      <c r="B851" s="89" t="s">
        <v>925</v>
      </c>
      <c r="C851" s="90"/>
      <c r="D851" s="87" t="s">
        <v>10</v>
      </c>
      <c r="E851" s="87" t="s">
        <v>910</v>
      </c>
      <c r="F851" s="92" t="s">
        <v>990</v>
      </c>
    </row>
    <row r="852" spans="1:6" x14ac:dyDescent="0.2">
      <c r="A852" s="107">
        <v>847</v>
      </c>
      <c r="B852" s="184" t="s">
        <v>926</v>
      </c>
      <c r="C852" s="181"/>
      <c r="D852" s="87" t="s">
        <v>17</v>
      </c>
      <c r="E852" s="87" t="s">
        <v>910</v>
      </c>
      <c r="F852" s="92" t="s">
        <v>990</v>
      </c>
    </row>
    <row r="853" spans="1:6" x14ac:dyDescent="0.2">
      <c r="A853" s="107">
        <v>848</v>
      </c>
      <c r="B853" s="184" t="s">
        <v>927</v>
      </c>
      <c r="C853" s="181"/>
      <c r="D853" s="87" t="s">
        <v>10</v>
      </c>
      <c r="E853" s="87" t="s">
        <v>910</v>
      </c>
      <c r="F853" s="92" t="s">
        <v>990</v>
      </c>
    </row>
    <row r="854" spans="1:6" x14ac:dyDescent="0.2">
      <c r="A854" s="107">
        <v>849</v>
      </c>
      <c r="B854" s="184" t="s">
        <v>928</v>
      </c>
      <c r="C854" s="181"/>
      <c r="D854" s="87" t="s">
        <v>17</v>
      </c>
      <c r="E854" s="87" t="s">
        <v>910</v>
      </c>
      <c r="F854" s="92" t="s">
        <v>990</v>
      </c>
    </row>
    <row r="855" spans="1:6" x14ac:dyDescent="0.2">
      <c r="A855" s="107">
        <v>850</v>
      </c>
      <c r="B855" s="184" t="s">
        <v>929</v>
      </c>
      <c r="C855" s="181"/>
      <c r="D855" s="87" t="s">
        <v>17</v>
      </c>
      <c r="E855" s="87" t="s">
        <v>910</v>
      </c>
      <c r="F855" s="92" t="s">
        <v>990</v>
      </c>
    </row>
    <row r="856" spans="1:6" x14ac:dyDescent="0.2">
      <c r="A856" s="107">
        <v>851</v>
      </c>
      <c r="B856" s="184" t="s">
        <v>930</v>
      </c>
      <c r="C856" s="181"/>
      <c r="D856" s="87" t="s">
        <v>10</v>
      </c>
      <c r="E856" s="87" t="s">
        <v>910</v>
      </c>
      <c r="F856" s="92" t="s">
        <v>990</v>
      </c>
    </row>
    <row r="857" spans="1:6" x14ac:dyDescent="0.2">
      <c r="A857" s="107">
        <v>852</v>
      </c>
      <c r="B857" s="184" t="s">
        <v>931</v>
      </c>
      <c r="C857" s="181"/>
      <c r="D857" s="87" t="s">
        <v>17</v>
      </c>
      <c r="E857" s="87" t="s">
        <v>910</v>
      </c>
      <c r="F857" s="92" t="s">
        <v>990</v>
      </c>
    </row>
    <row r="858" spans="1:6" x14ac:dyDescent="0.2">
      <c r="A858" s="107">
        <v>853</v>
      </c>
      <c r="B858" s="184" t="s">
        <v>932</v>
      </c>
      <c r="C858" s="181"/>
      <c r="D858" s="87" t="s">
        <v>17</v>
      </c>
      <c r="E858" s="87" t="s">
        <v>910</v>
      </c>
      <c r="F858" s="92" t="s">
        <v>990</v>
      </c>
    </row>
    <row r="859" spans="1:6" x14ac:dyDescent="0.2">
      <c r="A859" s="107">
        <v>854</v>
      </c>
      <c r="B859" s="184" t="s">
        <v>933</v>
      </c>
      <c r="C859" s="181"/>
      <c r="D859" s="87" t="s">
        <v>10</v>
      </c>
      <c r="E859" s="87" t="s">
        <v>910</v>
      </c>
      <c r="F859" s="92" t="s">
        <v>990</v>
      </c>
    </row>
    <row r="860" spans="1:6" x14ac:dyDescent="0.2">
      <c r="A860" s="107">
        <v>855</v>
      </c>
      <c r="B860" s="184" t="s">
        <v>934</v>
      </c>
      <c r="C860" s="181"/>
      <c r="D860" s="87" t="s">
        <v>17</v>
      </c>
      <c r="E860" s="87" t="s">
        <v>910</v>
      </c>
      <c r="F860" s="92" t="s">
        <v>990</v>
      </c>
    </row>
    <row r="861" spans="1:6" x14ac:dyDescent="0.2">
      <c r="A861" s="107">
        <v>856</v>
      </c>
      <c r="B861" s="184" t="s">
        <v>935</v>
      </c>
      <c r="C861" s="181"/>
      <c r="D861" s="87" t="s">
        <v>17</v>
      </c>
      <c r="E861" s="87" t="s">
        <v>910</v>
      </c>
      <c r="F861" s="92" t="s">
        <v>990</v>
      </c>
    </row>
    <row r="862" spans="1:6" x14ac:dyDescent="0.2">
      <c r="A862" s="107">
        <v>857</v>
      </c>
      <c r="B862" s="184" t="s">
        <v>936</v>
      </c>
      <c r="C862" s="181"/>
      <c r="D862" s="87" t="s">
        <v>17</v>
      </c>
      <c r="E862" s="87" t="s">
        <v>910</v>
      </c>
      <c r="F862" s="92" t="s">
        <v>990</v>
      </c>
    </row>
    <row r="863" spans="1:6" x14ac:dyDescent="0.2">
      <c r="A863" s="107">
        <v>858</v>
      </c>
      <c r="B863" s="89" t="s">
        <v>937</v>
      </c>
      <c r="C863" s="90"/>
      <c r="D863" s="87" t="s">
        <v>17</v>
      </c>
      <c r="E863" s="87" t="s">
        <v>910</v>
      </c>
      <c r="F863" s="92" t="s">
        <v>990</v>
      </c>
    </row>
    <row r="864" spans="1:6" x14ac:dyDescent="0.2">
      <c r="A864" s="107">
        <v>859</v>
      </c>
      <c r="B864" s="184" t="s">
        <v>938</v>
      </c>
      <c r="C864" s="181"/>
      <c r="D864" s="87" t="s">
        <v>10</v>
      </c>
      <c r="E864" s="87" t="s">
        <v>910</v>
      </c>
      <c r="F864" s="92" t="s">
        <v>990</v>
      </c>
    </row>
    <row r="865" spans="1:6" x14ac:dyDescent="0.2">
      <c r="A865" s="107">
        <v>860</v>
      </c>
      <c r="B865" s="89" t="s">
        <v>939</v>
      </c>
      <c r="C865" s="90"/>
      <c r="D865" s="91" t="s">
        <v>17</v>
      </c>
      <c r="E865" s="91" t="s">
        <v>910</v>
      </c>
      <c r="F865" s="92" t="s">
        <v>990</v>
      </c>
    </row>
    <row r="866" spans="1:6" x14ac:dyDescent="0.2">
      <c r="A866" s="107">
        <v>861</v>
      </c>
      <c r="B866" s="89" t="s">
        <v>940</v>
      </c>
      <c r="C866" s="90"/>
      <c r="D866" s="91" t="s">
        <v>17</v>
      </c>
      <c r="E866" s="87" t="s">
        <v>910</v>
      </c>
      <c r="F866" s="92" t="s">
        <v>990</v>
      </c>
    </row>
    <row r="867" spans="1:6" x14ac:dyDescent="0.2">
      <c r="A867" s="107">
        <v>862</v>
      </c>
      <c r="B867" s="89" t="s">
        <v>941</v>
      </c>
      <c r="C867" s="90"/>
      <c r="D867" s="91" t="s">
        <v>10</v>
      </c>
      <c r="E867" s="87" t="s">
        <v>910</v>
      </c>
      <c r="F867" s="92" t="s">
        <v>990</v>
      </c>
    </row>
    <row r="868" spans="1:6" x14ac:dyDescent="0.2">
      <c r="A868" s="107">
        <v>863</v>
      </c>
      <c r="B868" s="184" t="s">
        <v>942</v>
      </c>
      <c r="C868" s="181"/>
      <c r="D868" s="91" t="s">
        <v>10</v>
      </c>
      <c r="E868" s="91" t="s">
        <v>910</v>
      </c>
      <c r="F868" s="92" t="s">
        <v>990</v>
      </c>
    </row>
    <row r="869" spans="1:6" x14ac:dyDescent="0.2">
      <c r="A869" s="107">
        <v>864</v>
      </c>
      <c r="B869" s="89" t="s">
        <v>943</v>
      </c>
      <c r="C869" s="90"/>
      <c r="D869" s="91" t="s">
        <v>10</v>
      </c>
      <c r="E869" s="87" t="s">
        <v>910</v>
      </c>
      <c r="F869" s="92" t="s">
        <v>990</v>
      </c>
    </row>
    <row r="870" spans="1:6" x14ac:dyDescent="0.2">
      <c r="A870" s="107">
        <v>865</v>
      </c>
      <c r="B870" s="184" t="s">
        <v>944</v>
      </c>
      <c r="C870" s="181"/>
      <c r="D870" s="91" t="s">
        <v>10</v>
      </c>
      <c r="E870" s="87" t="s">
        <v>910</v>
      </c>
      <c r="F870" s="92" t="s">
        <v>990</v>
      </c>
    </row>
    <row r="871" spans="1:6" x14ac:dyDescent="0.2">
      <c r="A871" s="107">
        <v>866</v>
      </c>
      <c r="B871" s="180" t="s">
        <v>945</v>
      </c>
      <c r="C871" s="181"/>
      <c r="D871" s="91" t="s">
        <v>17</v>
      </c>
      <c r="E871" s="87" t="s">
        <v>946</v>
      </c>
      <c r="F871" s="92" t="s">
        <v>990</v>
      </c>
    </row>
    <row r="872" spans="1:6" x14ac:dyDescent="0.2">
      <c r="A872" s="107">
        <v>867</v>
      </c>
      <c r="B872" s="180" t="s">
        <v>947</v>
      </c>
      <c r="C872" s="181"/>
      <c r="D872" s="91" t="s">
        <v>10</v>
      </c>
      <c r="E872" s="87" t="s">
        <v>946</v>
      </c>
      <c r="F872" s="92" t="s">
        <v>990</v>
      </c>
    </row>
    <row r="873" spans="1:6" x14ac:dyDescent="0.2">
      <c r="A873" s="107">
        <v>868</v>
      </c>
      <c r="B873" s="180" t="s">
        <v>948</v>
      </c>
      <c r="C873" s="181"/>
      <c r="D873" s="91" t="s">
        <v>17</v>
      </c>
      <c r="E873" s="87" t="s">
        <v>946</v>
      </c>
      <c r="F873" s="92" t="s">
        <v>990</v>
      </c>
    </row>
    <row r="874" spans="1:6" x14ac:dyDescent="0.2">
      <c r="A874" s="107">
        <v>869</v>
      </c>
      <c r="B874" s="180" t="s">
        <v>949</v>
      </c>
      <c r="C874" s="181"/>
      <c r="D874" s="91" t="s">
        <v>17</v>
      </c>
      <c r="E874" s="87" t="s">
        <v>946</v>
      </c>
      <c r="F874" s="92" t="s">
        <v>990</v>
      </c>
    </row>
    <row r="875" spans="1:6" x14ac:dyDescent="0.2">
      <c r="A875" s="107">
        <v>870</v>
      </c>
      <c r="B875" s="180" t="s">
        <v>950</v>
      </c>
      <c r="C875" s="181"/>
      <c r="D875" s="91" t="s">
        <v>17</v>
      </c>
      <c r="E875" s="87" t="s">
        <v>946</v>
      </c>
      <c r="F875" s="92" t="s">
        <v>990</v>
      </c>
    </row>
    <row r="876" spans="1:6" x14ac:dyDescent="0.2">
      <c r="A876" s="107">
        <v>871</v>
      </c>
      <c r="B876" s="180" t="s">
        <v>951</v>
      </c>
      <c r="C876" s="181"/>
      <c r="D876" s="91" t="s">
        <v>10</v>
      </c>
      <c r="E876" s="87" t="s">
        <v>946</v>
      </c>
      <c r="F876" s="92" t="s">
        <v>990</v>
      </c>
    </row>
    <row r="877" spans="1:6" x14ac:dyDescent="0.2">
      <c r="A877" s="107">
        <v>872</v>
      </c>
      <c r="B877" s="180" t="s">
        <v>952</v>
      </c>
      <c r="C877" s="181"/>
      <c r="D877" s="91" t="s">
        <v>10</v>
      </c>
      <c r="E877" s="87" t="s">
        <v>946</v>
      </c>
      <c r="F877" s="92" t="s">
        <v>990</v>
      </c>
    </row>
    <row r="878" spans="1:6" x14ac:dyDescent="0.2">
      <c r="A878" s="107">
        <v>873</v>
      </c>
      <c r="B878" s="180" t="s">
        <v>953</v>
      </c>
      <c r="C878" s="181"/>
      <c r="D878" s="91" t="s">
        <v>10</v>
      </c>
      <c r="E878" s="87" t="s">
        <v>946</v>
      </c>
      <c r="F878" s="92" t="s">
        <v>990</v>
      </c>
    </row>
    <row r="879" spans="1:6" x14ac:dyDescent="0.2">
      <c r="A879" s="107">
        <v>874</v>
      </c>
      <c r="B879" s="180" t="s">
        <v>954</v>
      </c>
      <c r="C879" s="181"/>
      <c r="D879" s="91" t="s">
        <v>10</v>
      </c>
      <c r="E879" s="87" t="s">
        <v>946</v>
      </c>
      <c r="F879" s="92" t="s">
        <v>990</v>
      </c>
    </row>
    <row r="880" spans="1:6" x14ac:dyDescent="0.2">
      <c r="A880" s="107">
        <v>875</v>
      </c>
      <c r="B880" s="180" t="s">
        <v>955</v>
      </c>
      <c r="C880" s="181"/>
      <c r="D880" s="91" t="s">
        <v>10</v>
      </c>
      <c r="E880" s="87" t="s">
        <v>946</v>
      </c>
      <c r="F880" s="92" t="s">
        <v>990</v>
      </c>
    </row>
    <row r="881" spans="1:6" x14ac:dyDescent="0.2">
      <c r="A881" s="107">
        <v>876</v>
      </c>
      <c r="B881" s="180" t="s">
        <v>956</v>
      </c>
      <c r="C881" s="181"/>
      <c r="D881" s="91" t="s">
        <v>17</v>
      </c>
      <c r="E881" s="87" t="s">
        <v>946</v>
      </c>
      <c r="F881" s="92" t="s">
        <v>990</v>
      </c>
    </row>
    <row r="882" spans="1:6" x14ac:dyDescent="0.2">
      <c r="A882" s="107">
        <v>877</v>
      </c>
      <c r="B882" s="180" t="s">
        <v>957</v>
      </c>
      <c r="C882" s="181"/>
      <c r="D882" s="91" t="s">
        <v>10</v>
      </c>
      <c r="E882" s="87" t="s">
        <v>946</v>
      </c>
      <c r="F882" s="92" t="s">
        <v>990</v>
      </c>
    </row>
    <row r="883" spans="1:6" x14ac:dyDescent="0.2">
      <c r="A883" s="107">
        <v>878</v>
      </c>
      <c r="B883" s="180" t="s">
        <v>958</v>
      </c>
      <c r="C883" s="181"/>
      <c r="D883" s="91" t="s">
        <v>17</v>
      </c>
      <c r="E883" s="87" t="s">
        <v>946</v>
      </c>
      <c r="F883" s="92" t="s">
        <v>990</v>
      </c>
    </row>
    <row r="884" spans="1:6" x14ac:dyDescent="0.2">
      <c r="A884" s="107">
        <v>879</v>
      </c>
      <c r="B884" s="180" t="s">
        <v>959</v>
      </c>
      <c r="C884" s="181"/>
      <c r="D884" s="87" t="s">
        <v>17</v>
      </c>
      <c r="E884" s="87" t="s">
        <v>946</v>
      </c>
      <c r="F884" s="92" t="s">
        <v>990</v>
      </c>
    </row>
    <row r="885" spans="1:6" x14ac:dyDescent="0.2">
      <c r="A885" s="107">
        <v>880</v>
      </c>
      <c r="B885" s="180" t="s">
        <v>960</v>
      </c>
      <c r="C885" s="181"/>
      <c r="D885" s="87" t="s">
        <v>10</v>
      </c>
      <c r="E885" s="87" t="s">
        <v>946</v>
      </c>
      <c r="F885" s="92" t="s">
        <v>990</v>
      </c>
    </row>
    <row r="886" spans="1:6" x14ac:dyDescent="0.2">
      <c r="A886" s="107">
        <v>881</v>
      </c>
      <c r="B886" s="180" t="s">
        <v>961</v>
      </c>
      <c r="C886" s="181"/>
      <c r="D886" s="87" t="s">
        <v>17</v>
      </c>
      <c r="E886" s="87" t="s">
        <v>946</v>
      </c>
      <c r="F886" s="92" t="s">
        <v>990</v>
      </c>
    </row>
    <row r="887" spans="1:6" x14ac:dyDescent="0.2">
      <c r="A887" s="107">
        <v>882</v>
      </c>
      <c r="B887" s="180" t="s">
        <v>962</v>
      </c>
      <c r="C887" s="181"/>
      <c r="D887" s="87" t="s">
        <v>17</v>
      </c>
      <c r="E887" s="87" t="s">
        <v>946</v>
      </c>
      <c r="F887" s="92" t="s">
        <v>990</v>
      </c>
    </row>
    <row r="888" spans="1:6" x14ac:dyDescent="0.2">
      <c r="A888" s="107">
        <v>883</v>
      </c>
      <c r="B888" s="180" t="s">
        <v>963</v>
      </c>
      <c r="C888" s="181"/>
      <c r="D888" s="87" t="s">
        <v>10</v>
      </c>
      <c r="E888" s="87" t="s">
        <v>946</v>
      </c>
      <c r="F888" s="92" t="s">
        <v>990</v>
      </c>
    </row>
    <row r="889" spans="1:6" x14ac:dyDescent="0.2">
      <c r="A889" s="107">
        <v>884</v>
      </c>
      <c r="B889" s="180" t="s">
        <v>964</v>
      </c>
      <c r="C889" s="181"/>
      <c r="D889" s="87" t="s">
        <v>17</v>
      </c>
      <c r="E889" s="87" t="s">
        <v>946</v>
      </c>
      <c r="F889" s="92" t="s">
        <v>990</v>
      </c>
    </row>
    <row r="890" spans="1:6" x14ac:dyDescent="0.2">
      <c r="A890" s="107">
        <v>885</v>
      </c>
      <c r="B890" s="184" t="s">
        <v>965</v>
      </c>
      <c r="C890" s="181"/>
      <c r="D890" s="87" t="s">
        <v>10</v>
      </c>
      <c r="E890" s="87" t="s">
        <v>946</v>
      </c>
      <c r="F890" s="92" t="s">
        <v>990</v>
      </c>
    </row>
    <row r="891" spans="1:6" x14ac:dyDescent="0.2">
      <c r="A891" s="107">
        <v>886</v>
      </c>
      <c r="B891" s="184" t="s">
        <v>966</v>
      </c>
      <c r="C891" s="181"/>
      <c r="D891" s="87" t="s">
        <v>17</v>
      </c>
      <c r="E891" s="87" t="s">
        <v>946</v>
      </c>
      <c r="F891" s="92" t="s">
        <v>990</v>
      </c>
    </row>
    <row r="892" spans="1:6" x14ac:dyDescent="0.2">
      <c r="A892" s="107">
        <v>887</v>
      </c>
      <c r="B892" s="184" t="s">
        <v>967</v>
      </c>
      <c r="C892" s="181"/>
      <c r="D892" s="87" t="s">
        <v>17</v>
      </c>
      <c r="E892" s="87" t="s">
        <v>946</v>
      </c>
      <c r="F892" s="92" t="s">
        <v>990</v>
      </c>
    </row>
    <row r="893" spans="1:6" x14ac:dyDescent="0.2">
      <c r="A893" s="107">
        <v>888</v>
      </c>
      <c r="B893" s="184" t="s">
        <v>968</v>
      </c>
      <c r="C893" s="181"/>
      <c r="D893" s="87" t="s">
        <v>17</v>
      </c>
      <c r="E893" s="87" t="s">
        <v>946</v>
      </c>
      <c r="F893" s="92" t="s">
        <v>990</v>
      </c>
    </row>
    <row r="894" spans="1:6" x14ac:dyDescent="0.2">
      <c r="A894" s="107">
        <v>889</v>
      </c>
      <c r="B894" s="184" t="s">
        <v>969</v>
      </c>
      <c r="C894" s="181"/>
      <c r="D894" s="87" t="s">
        <v>17</v>
      </c>
      <c r="E894" s="87" t="s">
        <v>946</v>
      </c>
      <c r="F894" s="92" t="s">
        <v>990</v>
      </c>
    </row>
    <row r="895" spans="1:6" x14ac:dyDescent="0.2">
      <c r="A895" s="107">
        <v>890</v>
      </c>
      <c r="B895" s="184" t="s">
        <v>970</v>
      </c>
      <c r="C895" s="181"/>
      <c r="D895" s="87" t="s">
        <v>17</v>
      </c>
      <c r="E895" s="87" t="s">
        <v>946</v>
      </c>
      <c r="F895" s="92" t="s">
        <v>990</v>
      </c>
    </row>
    <row r="896" spans="1:6" x14ac:dyDescent="0.2">
      <c r="A896" s="107">
        <v>891</v>
      </c>
      <c r="B896" s="184" t="s">
        <v>971</v>
      </c>
      <c r="C896" s="181"/>
      <c r="D896" s="87" t="s">
        <v>17</v>
      </c>
      <c r="E896" s="87" t="s">
        <v>946</v>
      </c>
      <c r="F896" s="92" t="s">
        <v>990</v>
      </c>
    </row>
    <row r="897" spans="1:6" x14ac:dyDescent="0.2">
      <c r="A897" s="107">
        <v>892</v>
      </c>
      <c r="B897" s="184" t="s">
        <v>972</v>
      </c>
      <c r="C897" s="181"/>
      <c r="D897" s="87" t="s">
        <v>17</v>
      </c>
      <c r="E897" s="87" t="s">
        <v>946</v>
      </c>
      <c r="F897" s="92" t="s">
        <v>990</v>
      </c>
    </row>
    <row r="898" spans="1:6" x14ac:dyDescent="0.2">
      <c r="A898" s="107">
        <v>893</v>
      </c>
      <c r="B898" s="184" t="s">
        <v>973</v>
      </c>
      <c r="C898" s="181"/>
      <c r="D898" s="87" t="s">
        <v>10</v>
      </c>
      <c r="E898" s="87" t="s">
        <v>946</v>
      </c>
      <c r="F898" s="92" t="s">
        <v>990</v>
      </c>
    </row>
    <row r="899" spans="1:6" x14ac:dyDescent="0.2">
      <c r="A899" s="107">
        <v>894</v>
      </c>
      <c r="B899" s="184" t="s">
        <v>974</v>
      </c>
      <c r="C899" s="181"/>
      <c r="D899" s="87" t="s">
        <v>17</v>
      </c>
      <c r="E899" s="87" t="s">
        <v>946</v>
      </c>
      <c r="F899" s="92" t="s">
        <v>990</v>
      </c>
    </row>
    <row r="900" spans="1:6" x14ac:dyDescent="0.2">
      <c r="A900" s="107">
        <v>895</v>
      </c>
      <c r="B900" s="184" t="s">
        <v>975</v>
      </c>
      <c r="C900" s="181"/>
      <c r="D900" s="87" t="s">
        <v>17</v>
      </c>
      <c r="E900" s="87" t="s">
        <v>946</v>
      </c>
      <c r="F900" s="92" t="s">
        <v>990</v>
      </c>
    </row>
    <row r="901" spans="1:6" x14ac:dyDescent="0.2">
      <c r="A901" s="107">
        <v>896</v>
      </c>
      <c r="B901" s="184" t="s">
        <v>976</v>
      </c>
      <c r="C901" s="181"/>
      <c r="D901" s="87" t="s">
        <v>10</v>
      </c>
      <c r="E901" s="87" t="s">
        <v>946</v>
      </c>
      <c r="F901" s="92" t="s">
        <v>990</v>
      </c>
    </row>
    <row r="902" spans="1:6" x14ac:dyDescent="0.2">
      <c r="A902" s="107">
        <v>897</v>
      </c>
      <c r="B902" s="184" t="s">
        <v>977</v>
      </c>
      <c r="C902" s="181"/>
      <c r="D902" s="87" t="s">
        <v>17</v>
      </c>
      <c r="E902" s="87" t="s">
        <v>946</v>
      </c>
      <c r="F902" s="92" t="s">
        <v>990</v>
      </c>
    </row>
    <row r="903" spans="1:6" x14ac:dyDescent="0.2">
      <c r="A903" s="107">
        <v>898</v>
      </c>
      <c r="B903" s="184" t="s">
        <v>978</v>
      </c>
      <c r="C903" s="181"/>
      <c r="D903" s="87" t="s">
        <v>17</v>
      </c>
      <c r="E903" s="87" t="s">
        <v>946</v>
      </c>
      <c r="F903" s="92" t="s">
        <v>990</v>
      </c>
    </row>
    <row r="904" spans="1:6" x14ac:dyDescent="0.2">
      <c r="A904" s="107">
        <v>899</v>
      </c>
      <c r="B904" s="184" t="s">
        <v>979</v>
      </c>
      <c r="C904" s="181"/>
      <c r="D904" s="87" t="s">
        <v>17</v>
      </c>
      <c r="E904" s="87" t="s">
        <v>946</v>
      </c>
      <c r="F904" s="92" t="s">
        <v>990</v>
      </c>
    </row>
    <row r="905" spans="1:6" x14ac:dyDescent="0.2">
      <c r="A905" s="107">
        <v>900</v>
      </c>
      <c r="B905" s="184" t="s">
        <v>980</v>
      </c>
      <c r="C905" s="181"/>
      <c r="D905" s="87" t="s">
        <v>17</v>
      </c>
      <c r="E905" s="87" t="s">
        <v>946</v>
      </c>
      <c r="F905" s="92" t="s">
        <v>990</v>
      </c>
    </row>
    <row r="906" spans="1:6" x14ac:dyDescent="0.2">
      <c r="A906" s="107">
        <v>901</v>
      </c>
      <c r="B906" s="184" t="s">
        <v>981</v>
      </c>
      <c r="C906" s="181"/>
      <c r="D906" s="87" t="s">
        <v>17</v>
      </c>
      <c r="E906" s="87" t="s">
        <v>946</v>
      </c>
      <c r="F906" s="92" t="s">
        <v>990</v>
      </c>
    </row>
    <row r="907" spans="1:6" x14ac:dyDescent="0.2">
      <c r="A907" s="107">
        <v>902</v>
      </c>
      <c r="B907" s="184" t="s">
        <v>982</v>
      </c>
      <c r="C907" s="181"/>
      <c r="D907" s="87" t="s">
        <v>17</v>
      </c>
      <c r="E907" s="87" t="s">
        <v>946</v>
      </c>
      <c r="F907" s="92" t="s">
        <v>990</v>
      </c>
    </row>
    <row r="908" spans="1:6" x14ac:dyDescent="0.2">
      <c r="A908" s="107">
        <v>903</v>
      </c>
      <c r="B908" s="184" t="s">
        <v>983</v>
      </c>
      <c r="C908" s="181"/>
      <c r="D908" s="87" t="s">
        <v>10</v>
      </c>
      <c r="E908" s="87" t="s">
        <v>946</v>
      </c>
      <c r="F908" s="92" t="s">
        <v>990</v>
      </c>
    </row>
    <row r="909" spans="1:6" x14ac:dyDescent="0.2">
      <c r="A909" s="107">
        <v>904</v>
      </c>
      <c r="B909" s="184" t="s">
        <v>984</v>
      </c>
      <c r="C909" s="181"/>
      <c r="D909" s="87" t="s">
        <v>17</v>
      </c>
      <c r="E909" s="87" t="s">
        <v>946</v>
      </c>
      <c r="F909" s="92" t="s">
        <v>990</v>
      </c>
    </row>
    <row r="910" spans="1:6" x14ac:dyDescent="0.2">
      <c r="A910" s="107">
        <v>905</v>
      </c>
      <c r="B910" s="184" t="s">
        <v>985</v>
      </c>
      <c r="C910" s="181"/>
      <c r="D910" s="87" t="s">
        <v>17</v>
      </c>
      <c r="E910" s="87" t="s">
        <v>946</v>
      </c>
      <c r="F910" s="92" t="s">
        <v>990</v>
      </c>
    </row>
    <row r="911" spans="1:6" x14ac:dyDescent="0.2">
      <c r="A911" s="107">
        <v>906</v>
      </c>
      <c r="B911" s="184" t="s">
        <v>986</v>
      </c>
      <c r="C911" s="181"/>
      <c r="D911" s="87" t="s">
        <v>17</v>
      </c>
      <c r="E911" s="87" t="s">
        <v>946</v>
      </c>
      <c r="F911" s="92" t="s">
        <v>990</v>
      </c>
    </row>
    <row r="912" spans="1:6" x14ac:dyDescent="0.2">
      <c r="A912" s="107">
        <v>907</v>
      </c>
      <c r="B912" s="184" t="s">
        <v>987</v>
      </c>
      <c r="C912" s="181"/>
      <c r="D912" s="87" t="s">
        <v>17</v>
      </c>
      <c r="E912" s="87" t="s">
        <v>946</v>
      </c>
      <c r="F912" s="92" t="s">
        <v>990</v>
      </c>
    </row>
    <row r="913" spans="1:6" x14ac:dyDescent="0.2">
      <c r="A913" s="107">
        <v>908</v>
      </c>
      <c r="B913" s="184" t="s">
        <v>988</v>
      </c>
      <c r="C913" s="181"/>
      <c r="D913" s="87" t="s">
        <v>17</v>
      </c>
      <c r="E913" s="92" t="s">
        <v>946</v>
      </c>
      <c r="F913" s="92" t="s">
        <v>990</v>
      </c>
    </row>
    <row r="914" spans="1:6" ht="13.5" thickBot="1" x14ac:dyDescent="0.25">
      <c r="A914" s="107">
        <v>909</v>
      </c>
      <c r="B914" s="184" t="s">
        <v>989</v>
      </c>
      <c r="C914" s="181"/>
      <c r="D914" s="87" t="s">
        <v>10</v>
      </c>
      <c r="E914" s="92">
        <v>2003</v>
      </c>
      <c r="F914" s="92" t="s">
        <v>990</v>
      </c>
    </row>
    <row r="915" spans="1:6" x14ac:dyDescent="0.2">
      <c r="A915" s="107">
        <v>910</v>
      </c>
      <c r="B915" s="182" t="s">
        <v>991</v>
      </c>
      <c r="C915" s="209"/>
      <c r="D915" s="94" t="s">
        <v>17</v>
      </c>
      <c r="E915" s="94">
        <v>2009</v>
      </c>
      <c r="F915" s="6" t="s">
        <v>1087</v>
      </c>
    </row>
    <row r="916" spans="1:6" x14ac:dyDescent="0.2">
      <c r="A916" s="107">
        <v>911</v>
      </c>
      <c r="B916" s="184" t="s">
        <v>992</v>
      </c>
      <c r="C916" s="181"/>
      <c r="D916" s="93" t="s">
        <v>17</v>
      </c>
      <c r="E916" s="93">
        <v>2009</v>
      </c>
      <c r="F916" s="92" t="s">
        <v>1087</v>
      </c>
    </row>
    <row r="917" spans="1:6" x14ac:dyDescent="0.2">
      <c r="A917" s="107">
        <v>912</v>
      </c>
      <c r="B917" s="184" t="s">
        <v>993</v>
      </c>
      <c r="C917" s="181"/>
      <c r="D917" s="93" t="s">
        <v>17</v>
      </c>
      <c r="E917" s="93">
        <v>2009</v>
      </c>
      <c r="F917" s="92" t="s">
        <v>1087</v>
      </c>
    </row>
    <row r="918" spans="1:6" x14ac:dyDescent="0.2">
      <c r="A918" s="107">
        <v>913</v>
      </c>
      <c r="B918" s="96" t="s">
        <v>994</v>
      </c>
      <c r="C918" s="97"/>
      <c r="D918" s="95" t="s">
        <v>17</v>
      </c>
      <c r="E918" s="95">
        <v>2009</v>
      </c>
      <c r="F918" s="92" t="s">
        <v>1087</v>
      </c>
    </row>
    <row r="919" spans="1:6" x14ac:dyDescent="0.2">
      <c r="A919" s="107">
        <v>914</v>
      </c>
      <c r="B919" s="184" t="s">
        <v>995</v>
      </c>
      <c r="C919" s="181"/>
      <c r="D919" s="93" t="s">
        <v>17</v>
      </c>
      <c r="E919" s="93">
        <v>2009</v>
      </c>
      <c r="F919" s="92" t="s">
        <v>1087</v>
      </c>
    </row>
    <row r="920" spans="1:6" x14ac:dyDescent="0.2">
      <c r="A920" s="107">
        <v>915</v>
      </c>
      <c r="B920" s="184" t="s">
        <v>992</v>
      </c>
      <c r="C920" s="181"/>
      <c r="D920" s="93" t="s">
        <v>17</v>
      </c>
      <c r="E920" s="93">
        <v>2008</v>
      </c>
      <c r="F920" s="92" t="s">
        <v>1087</v>
      </c>
    </row>
    <row r="921" spans="1:6" x14ac:dyDescent="0.2">
      <c r="A921" s="107">
        <v>916</v>
      </c>
      <c r="B921" s="184" t="s">
        <v>996</v>
      </c>
      <c r="C921" s="181"/>
      <c r="D921" s="93" t="s">
        <v>17</v>
      </c>
      <c r="E921" s="93">
        <v>2008</v>
      </c>
      <c r="F921" s="92" t="s">
        <v>1087</v>
      </c>
    </row>
    <row r="922" spans="1:6" x14ac:dyDescent="0.2">
      <c r="A922" s="107">
        <v>917</v>
      </c>
      <c r="B922" s="184" t="s">
        <v>997</v>
      </c>
      <c r="C922" s="181"/>
      <c r="D922" s="93" t="s">
        <v>17</v>
      </c>
      <c r="E922" s="93">
        <v>2008</v>
      </c>
      <c r="F922" s="92" t="s">
        <v>1087</v>
      </c>
    </row>
    <row r="923" spans="1:6" x14ac:dyDescent="0.2">
      <c r="A923" s="107">
        <v>918</v>
      </c>
      <c r="B923" s="184" t="s">
        <v>998</v>
      </c>
      <c r="C923" s="181"/>
      <c r="D923" s="93" t="s">
        <v>17</v>
      </c>
      <c r="E923" s="93">
        <v>2008</v>
      </c>
      <c r="F923" s="92" t="s">
        <v>1087</v>
      </c>
    </row>
    <row r="924" spans="1:6" x14ac:dyDescent="0.2">
      <c r="A924" s="107">
        <v>919</v>
      </c>
      <c r="B924" s="184" t="s">
        <v>999</v>
      </c>
      <c r="C924" s="181"/>
      <c r="D924" s="93" t="s">
        <v>17</v>
      </c>
      <c r="E924" s="93">
        <v>2008</v>
      </c>
      <c r="F924" s="92" t="s">
        <v>1087</v>
      </c>
    </row>
    <row r="925" spans="1:6" x14ac:dyDescent="0.2">
      <c r="A925" s="107">
        <v>920</v>
      </c>
      <c r="B925" s="184" t="s">
        <v>1000</v>
      </c>
      <c r="C925" s="181"/>
      <c r="D925" s="93" t="s">
        <v>17</v>
      </c>
      <c r="E925" s="93">
        <v>2008</v>
      </c>
      <c r="F925" s="92" t="s">
        <v>1087</v>
      </c>
    </row>
    <row r="926" spans="1:6" x14ac:dyDescent="0.2">
      <c r="A926" s="107">
        <v>921</v>
      </c>
      <c r="B926" s="184" t="s">
        <v>1001</v>
      </c>
      <c r="C926" s="181"/>
      <c r="D926" s="93" t="s">
        <v>17</v>
      </c>
      <c r="E926" s="93">
        <v>2008</v>
      </c>
      <c r="F926" s="92" t="s">
        <v>1087</v>
      </c>
    </row>
    <row r="927" spans="1:6" x14ac:dyDescent="0.2">
      <c r="A927" s="107">
        <v>922</v>
      </c>
      <c r="B927" s="184" t="s">
        <v>1002</v>
      </c>
      <c r="C927" s="181"/>
      <c r="D927" s="93" t="s">
        <v>17</v>
      </c>
      <c r="E927" s="93">
        <v>2008</v>
      </c>
      <c r="F927" s="92" t="s">
        <v>1087</v>
      </c>
    </row>
    <row r="928" spans="1:6" x14ac:dyDescent="0.2">
      <c r="A928" s="107">
        <v>923</v>
      </c>
      <c r="B928" s="184" t="s">
        <v>1003</v>
      </c>
      <c r="C928" s="181"/>
      <c r="D928" s="93" t="s">
        <v>17</v>
      </c>
      <c r="E928" s="93">
        <v>2007</v>
      </c>
      <c r="F928" s="92" t="s">
        <v>1087</v>
      </c>
    </row>
    <row r="929" spans="1:6" x14ac:dyDescent="0.2">
      <c r="A929" s="107">
        <v>924</v>
      </c>
      <c r="B929" s="184" t="s">
        <v>1004</v>
      </c>
      <c r="C929" s="181"/>
      <c r="D929" s="93" t="s">
        <v>17</v>
      </c>
      <c r="E929" s="93">
        <v>2007</v>
      </c>
      <c r="F929" s="92" t="s">
        <v>1087</v>
      </c>
    </row>
    <row r="930" spans="1:6" x14ac:dyDescent="0.2">
      <c r="A930" s="107">
        <v>925</v>
      </c>
      <c r="B930" s="184" t="s">
        <v>1005</v>
      </c>
      <c r="C930" s="181"/>
      <c r="D930" s="93" t="s">
        <v>17</v>
      </c>
      <c r="E930" s="93">
        <v>2007</v>
      </c>
      <c r="F930" s="92" t="s">
        <v>1087</v>
      </c>
    </row>
    <row r="931" spans="1:6" x14ac:dyDescent="0.2">
      <c r="A931" s="107">
        <v>926</v>
      </c>
      <c r="B931" s="184" t="s">
        <v>1006</v>
      </c>
      <c r="C931" s="181"/>
      <c r="D931" s="93" t="s">
        <v>17</v>
      </c>
      <c r="E931" s="93">
        <v>2007</v>
      </c>
      <c r="F931" s="92" t="s">
        <v>1087</v>
      </c>
    </row>
    <row r="932" spans="1:6" x14ac:dyDescent="0.2">
      <c r="A932" s="107">
        <v>927</v>
      </c>
      <c r="B932" s="184" t="s">
        <v>1007</v>
      </c>
      <c r="C932" s="181"/>
      <c r="D932" s="93" t="s">
        <v>17</v>
      </c>
      <c r="E932" s="93">
        <v>2007</v>
      </c>
      <c r="F932" s="92" t="s">
        <v>1087</v>
      </c>
    </row>
    <row r="933" spans="1:6" x14ac:dyDescent="0.2">
      <c r="A933" s="107">
        <v>928</v>
      </c>
      <c r="B933" s="184" t="s">
        <v>1008</v>
      </c>
      <c r="C933" s="181"/>
      <c r="D933" s="93" t="s">
        <v>17</v>
      </c>
      <c r="E933" s="93">
        <v>2007</v>
      </c>
      <c r="F933" s="92" t="s">
        <v>1087</v>
      </c>
    </row>
    <row r="934" spans="1:6" x14ac:dyDescent="0.2">
      <c r="A934" s="107">
        <v>929</v>
      </c>
      <c r="B934" s="211" t="s">
        <v>1009</v>
      </c>
      <c r="C934" s="212"/>
      <c r="D934" s="95" t="s">
        <v>10</v>
      </c>
      <c r="E934" s="95">
        <v>2009</v>
      </c>
      <c r="F934" s="92" t="s">
        <v>1087</v>
      </c>
    </row>
    <row r="935" spans="1:6" x14ac:dyDescent="0.2">
      <c r="A935" s="107">
        <v>930</v>
      </c>
      <c r="B935" s="211" t="s">
        <v>1010</v>
      </c>
      <c r="C935" s="212"/>
      <c r="D935" s="95" t="s">
        <v>10</v>
      </c>
      <c r="E935" s="95">
        <v>2009</v>
      </c>
      <c r="F935" s="92" t="s">
        <v>1087</v>
      </c>
    </row>
    <row r="936" spans="1:6" x14ac:dyDescent="0.2">
      <c r="A936" s="107">
        <v>931</v>
      </c>
      <c r="B936" s="211" t="s">
        <v>1011</v>
      </c>
      <c r="C936" s="212"/>
      <c r="D936" s="95" t="s">
        <v>10</v>
      </c>
      <c r="E936" s="95">
        <v>2009</v>
      </c>
      <c r="F936" s="92" t="s">
        <v>1087</v>
      </c>
    </row>
    <row r="937" spans="1:6" x14ac:dyDescent="0.2">
      <c r="A937" s="107">
        <v>932</v>
      </c>
      <c r="B937" s="211" t="s">
        <v>1012</v>
      </c>
      <c r="C937" s="212"/>
      <c r="D937" s="95" t="s">
        <v>10</v>
      </c>
      <c r="E937" s="95">
        <v>2009</v>
      </c>
      <c r="F937" s="92" t="s">
        <v>1087</v>
      </c>
    </row>
    <row r="938" spans="1:6" x14ac:dyDescent="0.2">
      <c r="A938" s="107">
        <v>933</v>
      </c>
      <c r="B938" s="184" t="s">
        <v>1013</v>
      </c>
      <c r="C938" s="181"/>
      <c r="D938" s="93" t="s">
        <v>10</v>
      </c>
      <c r="E938" s="93">
        <v>2009</v>
      </c>
      <c r="F938" s="92" t="s">
        <v>1087</v>
      </c>
    </row>
    <row r="939" spans="1:6" x14ac:dyDescent="0.2">
      <c r="A939" s="107">
        <v>934</v>
      </c>
      <c r="B939" s="184" t="s">
        <v>1014</v>
      </c>
      <c r="C939" s="181"/>
      <c r="D939" s="93" t="s">
        <v>10</v>
      </c>
      <c r="E939" s="93">
        <v>2008</v>
      </c>
      <c r="F939" s="92" t="s">
        <v>1087</v>
      </c>
    </row>
    <row r="940" spans="1:6" x14ac:dyDescent="0.2">
      <c r="A940" s="107">
        <v>935</v>
      </c>
      <c r="B940" s="180" t="s">
        <v>1015</v>
      </c>
      <c r="C940" s="181"/>
      <c r="D940" s="93" t="s">
        <v>10</v>
      </c>
      <c r="E940" s="93">
        <v>2008</v>
      </c>
      <c r="F940" s="92" t="s">
        <v>1087</v>
      </c>
    </row>
    <row r="941" spans="1:6" x14ac:dyDescent="0.2">
      <c r="A941" s="107">
        <v>936</v>
      </c>
      <c r="B941" s="184" t="s">
        <v>1016</v>
      </c>
      <c r="C941" s="181"/>
      <c r="D941" s="93" t="s">
        <v>10</v>
      </c>
      <c r="E941" s="93">
        <v>2008</v>
      </c>
      <c r="F941" s="92" t="s">
        <v>1087</v>
      </c>
    </row>
    <row r="942" spans="1:6" x14ac:dyDescent="0.2">
      <c r="A942" s="107">
        <v>937</v>
      </c>
      <c r="B942" s="184" t="s">
        <v>1017</v>
      </c>
      <c r="C942" s="181"/>
      <c r="D942" s="93" t="s">
        <v>10</v>
      </c>
      <c r="E942" s="93">
        <v>2008</v>
      </c>
      <c r="F942" s="92" t="s">
        <v>1087</v>
      </c>
    </row>
    <row r="943" spans="1:6" x14ac:dyDescent="0.2">
      <c r="A943" s="107">
        <v>938</v>
      </c>
      <c r="B943" s="184" t="s">
        <v>1018</v>
      </c>
      <c r="C943" s="181"/>
      <c r="D943" s="93" t="s">
        <v>10</v>
      </c>
      <c r="E943" s="93">
        <v>2008</v>
      </c>
      <c r="F943" s="92" t="s">
        <v>1087</v>
      </c>
    </row>
    <row r="944" spans="1:6" x14ac:dyDescent="0.2">
      <c r="A944" s="107">
        <v>939</v>
      </c>
      <c r="B944" s="184" t="s">
        <v>1019</v>
      </c>
      <c r="C944" s="181"/>
      <c r="D944" s="93" t="s">
        <v>10</v>
      </c>
      <c r="E944" s="93">
        <v>2007</v>
      </c>
      <c r="F944" s="92" t="s">
        <v>1087</v>
      </c>
    </row>
    <row r="945" spans="1:6" x14ac:dyDescent="0.2">
      <c r="A945" s="107">
        <v>940</v>
      </c>
      <c r="B945" s="184" t="s">
        <v>1020</v>
      </c>
      <c r="C945" s="181"/>
      <c r="D945" s="93" t="s">
        <v>10</v>
      </c>
      <c r="E945" s="93">
        <v>2007</v>
      </c>
      <c r="F945" s="92" t="s">
        <v>1087</v>
      </c>
    </row>
    <row r="946" spans="1:6" x14ac:dyDescent="0.2">
      <c r="A946" s="107">
        <v>941</v>
      </c>
      <c r="B946" s="184" t="s">
        <v>1021</v>
      </c>
      <c r="C946" s="181"/>
      <c r="D946" s="93" t="s">
        <v>17</v>
      </c>
      <c r="E946" s="93">
        <v>2012</v>
      </c>
      <c r="F946" s="92" t="s">
        <v>1087</v>
      </c>
    </row>
    <row r="947" spans="1:6" x14ac:dyDescent="0.2">
      <c r="A947" s="107">
        <v>942</v>
      </c>
      <c r="B947" s="184" t="s">
        <v>1022</v>
      </c>
      <c r="C947" s="181"/>
      <c r="D947" s="93" t="s">
        <v>17</v>
      </c>
      <c r="E947" s="93">
        <v>2012</v>
      </c>
      <c r="F947" s="92" t="s">
        <v>1087</v>
      </c>
    </row>
    <row r="948" spans="1:6" x14ac:dyDescent="0.2">
      <c r="A948" s="107">
        <v>943</v>
      </c>
      <c r="B948" s="184" t="s">
        <v>1023</v>
      </c>
      <c r="C948" s="181"/>
      <c r="D948" s="93" t="s">
        <v>17</v>
      </c>
      <c r="E948" s="93">
        <v>2012</v>
      </c>
      <c r="F948" s="92" t="s">
        <v>1087</v>
      </c>
    </row>
    <row r="949" spans="1:6" x14ac:dyDescent="0.2">
      <c r="A949" s="107">
        <v>944</v>
      </c>
      <c r="B949" s="184" t="s">
        <v>1024</v>
      </c>
      <c r="C949" s="181"/>
      <c r="D949" s="93" t="s">
        <v>17</v>
      </c>
      <c r="E949" s="93">
        <v>2012</v>
      </c>
      <c r="F949" s="92" t="s">
        <v>1087</v>
      </c>
    </row>
    <row r="950" spans="1:6" x14ac:dyDescent="0.2">
      <c r="A950" s="107">
        <v>945</v>
      </c>
      <c r="B950" s="184" t="s">
        <v>1025</v>
      </c>
      <c r="C950" s="181"/>
      <c r="D950" s="93" t="s">
        <v>17</v>
      </c>
      <c r="E950" s="93">
        <v>2012</v>
      </c>
      <c r="F950" s="92" t="s">
        <v>1087</v>
      </c>
    </row>
    <row r="951" spans="1:6" x14ac:dyDescent="0.2">
      <c r="A951" s="107">
        <v>946</v>
      </c>
      <c r="B951" s="184" t="s">
        <v>1026</v>
      </c>
      <c r="C951" s="181"/>
      <c r="D951" s="93" t="s">
        <v>10</v>
      </c>
      <c r="E951" s="93">
        <v>2012</v>
      </c>
      <c r="F951" s="92" t="s">
        <v>1087</v>
      </c>
    </row>
    <row r="952" spans="1:6" x14ac:dyDescent="0.2">
      <c r="A952" s="107">
        <v>947</v>
      </c>
      <c r="B952" s="184" t="s">
        <v>1027</v>
      </c>
      <c r="C952" s="181"/>
      <c r="D952" s="93" t="s">
        <v>10</v>
      </c>
      <c r="E952" s="93">
        <v>2012</v>
      </c>
      <c r="F952" s="92" t="s">
        <v>1087</v>
      </c>
    </row>
    <row r="953" spans="1:6" x14ac:dyDescent="0.2">
      <c r="A953" s="107">
        <v>948</v>
      </c>
      <c r="B953" s="184" t="s">
        <v>1028</v>
      </c>
      <c r="C953" s="181"/>
      <c r="D953" s="93" t="s">
        <v>10</v>
      </c>
      <c r="E953" s="93">
        <v>2012</v>
      </c>
      <c r="F953" s="92" t="s">
        <v>1087</v>
      </c>
    </row>
    <row r="954" spans="1:6" x14ac:dyDescent="0.2">
      <c r="A954" s="107">
        <v>949</v>
      </c>
      <c r="B954" s="184" t="s">
        <v>1029</v>
      </c>
      <c r="C954" s="181"/>
      <c r="D954" s="93" t="s">
        <v>10</v>
      </c>
      <c r="E954" s="93">
        <v>2012</v>
      </c>
      <c r="F954" s="92" t="s">
        <v>1087</v>
      </c>
    </row>
    <row r="955" spans="1:6" x14ac:dyDescent="0.2">
      <c r="A955" s="107">
        <v>950</v>
      </c>
      <c r="B955" s="184" t="s">
        <v>1030</v>
      </c>
      <c r="C955" s="181"/>
      <c r="D955" s="93" t="s">
        <v>10</v>
      </c>
      <c r="E955" s="93">
        <v>2012</v>
      </c>
      <c r="F955" s="92" t="s">
        <v>1087</v>
      </c>
    </row>
    <row r="956" spans="1:6" x14ac:dyDescent="0.2">
      <c r="A956" s="107">
        <v>951</v>
      </c>
      <c r="B956" s="184" t="s">
        <v>1031</v>
      </c>
      <c r="C956" s="181"/>
      <c r="D956" s="93" t="s">
        <v>10</v>
      </c>
      <c r="E956" s="93">
        <v>2012</v>
      </c>
      <c r="F956" s="92" t="s">
        <v>1087</v>
      </c>
    </row>
    <row r="957" spans="1:6" x14ac:dyDescent="0.2">
      <c r="A957" s="107">
        <v>952</v>
      </c>
      <c r="B957" s="184" t="s">
        <v>1032</v>
      </c>
      <c r="C957" s="181"/>
      <c r="D957" s="93" t="s">
        <v>10</v>
      </c>
      <c r="E957" s="93">
        <v>2012</v>
      </c>
      <c r="F957" s="92" t="s">
        <v>1087</v>
      </c>
    </row>
    <row r="958" spans="1:6" x14ac:dyDescent="0.2">
      <c r="A958" s="107">
        <v>953</v>
      </c>
      <c r="B958" s="184" t="s">
        <v>1033</v>
      </c>
      <c r="C958" s="181"/>
      <c r="D958" s="93" t="s">
        <v>10</v>
      </c>
      <c r="E958" s="93">
        <v>2012</v>
      </c>
      <c r="F958" s="92" t="s">
        <v>1087</v>
      </c>
    </row>
    <row r="959" spans="1:6" x14ac:dyDescent="0.2">
      <c r="A959" s="107">
        <v>954</v>
      </c>
      <c r="B959" s="184" t="s">
        <v>1034</v>
      </c>
      <c r="C959" s="181"/>
      <c r="D959" s="93" t="s">
        <v>10</v>
      </c>
      <c r="E959" s="93">
        <v>2013</v>
      </c>
      <c r="F959" s="92" t="s">
        <v>1087</v>
      </c>
    </row>
    <row r="960" spans="1:6" x14ac:dyDescent="0.2">
      <c r="A960" s="107">
        <v>955</v>
      </c>
      <c r="B960" s="184" t="s">
        <v>1035</v>
      </c>
      <c r="C960" s="181"/>
      <c r="D960" s="93" t="s">
        <v>17</v>
      </c>
      <c r="E960" s="93">
        <v>2011</v>
      </c>
      <c r="F960" s="92" t="s">
        <v>1087</v>
      </c>
    </row>
    <row r="961" spans="1:6" x14ac:dyDescent="0.2">
      <c r="A961" s="107">
        <v>956</v>
      </c>
      <c r="B961" s="184" t="s">
        <v>1036</v>
      </c>
      <c r="C961" s="181"/>
      <c r="D961" s="93" t="s">
        <v>17</v>
      </c>
      <c r="E961" s="93">
        <v>2011</v>
      </c>
      <c r="F961" s="92" t="s">
        <v>1087</v>
      </c>
    </row>
    <row r="962" spans="1:6" x14ac:dyDescent="0.2">
      <c r="A962" s="107">
        <v>957</v>
      </c>
      <c r="B962" s="184" t="s">
        <v>1037</v>
      </c>
      <c r="C962" s="181"/>
      <c r="D962" s="93" t="s">
        <v>17</v>
      </c>
      <c r="E962" s="93">
        <v>2011</v>
      </c>
      <c r="F962" s="92" t="s">
        <v>1087</v>
      </c>
    </row>
    <row r="963" spans="1:6" x14ac:dyDescent="0.2">
      <c r="A963" s="107">
        <v>958</v>
      </c>
      <c r="B963" s="184" t="s">
        <v>1038</v>
      </c>
      <c r="C963" s="181"/>
      <c r="D963" s="93" t="s">
        <v>17</v>
      </c>
      <c r="E963" s="93">
        <v>2011</v>
      </c>
      <c r="F963" s="92" t="s">
        <v>1087</v>
      </c>
    </row>
    <row r="964" spans="1:6" x14ac:dyDescent="0.2">
      <c r="A964" s="107">
        <v>959</v>
      </c>
      <c r="B964" s="184" t="s">
        <v>1039</v>
      </c>
      <c r="C964" s="181"/>
      <c r="D964" s="93" t="s">
        <v>17</v>
      </c>
      <c r="E964" s="93">
        <v>2011</v>
      </c>
      <c r="F964" s="92" t="s">
        <v>1087</v>
      </c>
    </row>
    <row r="965" spans="1:6" x14ac:dyDescent="0.2">
      <c r="A965" s="107">
        <v>960</v>
      </c>
      <c r="B965" s="184" t="s">
        <v>1040</v>
      </c>
      <c r="C965" s="181"/>
      <c r="D965" s="93" t="s">
        <v>17</v>
      </c>
      <c r="E965" s="93">
        <v>2011</v>
      </c>
      <c r="F965" s="92" t="s">
        <v>1087</v>
      </c>
    </row>
    <row r="966" spans="1:6" x14ac:dyDescent="0.2">
      <c r="A966" s="107">
        <v>961</v>
      </c>
      <c r="B966" s="184" t="s">
        <v>1041</v>
      </c>
      <c r="C966" s="181"/>
      <c r="D966" s="93" t="s">
        <v>17</v>
      </c>
      <c r="E966" s="93">
        <v>2011</v>
      </c>
      <c r="F966" s="92" t="s">
        <v>1087</v>
      </c>
    </row>
    <row r="967" spans="1:6" x14ac:dyDescent="0.2">
      <c r="A967" s="107">
        <v>962</v>
      </c>
      <c r="B967" s="184" t="s">
        <v>1042</v>
      </c>
      <c r="C967" s="181"/>
      <c r="D967" s="93" t="s">
        <v>17</v>
      </c>
      <c r="E967" s="93">
        <v>2011</v>
      </c>
      <c r="F967" s="92" t="s">
        <v>1087</v>
      </c>
    </row>
    <row r="968" spans="1:6" x14ac:dyDescent="0.2">
      <c r="A968" s="107">
        <v>963</v>
      </c>
      <c r="B968" s="184" t="s">
        <v>1043</v>
      </c>
      <c r="C968" s="181"/>
      <c r="D968" s="93" t="s">
        <v>10</v>
      </c>
      <c r="E968" s="93">
        <v>2011</v>
      </c>
      <c r="F968" s="92" t="s">
        <v>1087</v>
      </c>
    </row>
    <row r="969" spans="1:6" x14ac:dyDescent="0.2">
      <c r="A969" s="107">
        <v>964</v>
      </c>
      <c r="B969" s="184" t="s">
        <v>1044</v>
      </c>
      <c r="C969" s="181"/>
      <c r="D969" s="93" t="s">
        <v>10</v>
      </c>
      <c r="E969" s="93">
        <v>2011</v>
      </c>
      <c r="F969" s="92" t="s">
        <v>1087</v>
      </c>
    </row>
    <row r="970" spans="1:6" x14ac:dyDescent="0.2">
      <c r="A970" s="107">
        <v>965</v>
      </c>
      <c r="B970" s="184" t="s">
        <v>1045</v>
      </c>
      <c r="C970" s="181"/>
      <c r="D970" s="93" t="s">
        <v>10</v>
      </c>
      <c r="E970" s="93">
        <v>2011</v>
      </c>
      <c r="F970" s="92" t="s">
        <v>1087</v>
      </c>
    </row>
    <row r="971" spans="1:6" x14ac:dyDescent="0.2">
      <c r="A971" s="107">
        <v>966</v>
      </c>
      <c r="B971" s="184" t="s">
        <v>1046</v>
      </c>
      <c r="C971" s="181"/>
      <c r="D971" s="93" t="s">
        <v>10</v>
      </c>
      <c r="E971" s="93">
        <v>2011</v>
      </c>
      <c r="F971" s="92" t="s">
        <v>1087</v>
      </c>
    </row>
    <row r="972" spans="1:6" x14ac:dyDescent="0.2">
      <c r="A972" s="107">
        <v>967</v>
      </c>
      <c r="B972" s="184" t="s">
        <v>1047</v>
      </c>
      <c r="C972" s="181"/>
      <c r="D972" s="93" t="s">
        <v>10</v>
      </c>
      <c r="E972" s="93">
        <v>2011</v>
      </c>
      <c r="F972" s="92" t="s">
        <v>1087</v>
      </c>
    </row>
    <row r="973" spans="1:6" x14ac:dyDescent="0.2">
      <c r="A973" s="107">
        <v>968</v>
      </c>
      <c r="B973" s="184" t="s">
        <v>1048</v>
      </c>
      <c r="C973" s="181"/>
      <c r="D973" s="93" t="s">
        <v>10</v>
      </c>
      <c r="E973" s="93">
        <v>2011</v>
      </c>
      <c r="F973" s="92" t="s">
        <v>1087</v>
      </c>
    </row>
    <row r="974" spans="1:6" x14ac:dyDescent="0.2">
      <c r="A974" s="107">
        <v>969</v>
      </c>
      <c r="B974" s="184" t="s">
        <v>1049</v>
      </c>
      <c r="C974" s="181"/>
      <c r="D974" s="93" t="s">
        <v>10</v>
      </c>
      <c r="E974" s="93">
        <v>2011</v>
      </c>
      <c r="F974" s="92" t="s">
        <v>1087</v>
      </c>
    </row>
    <row r="975" spans="1:6" x14ac:dyDescent="0.2">
      <c r="A975" s="107">
        <v>970</v>
      </c>
      <c r="B975" s="184" t="s">
        <v>1050</v>
      </c>
      <c r="C975" s="181"/>
      <c r="D975" s="93" t="s">
        <v>10</v>
      </c>
      <c r="E975" s="93">
        <v>2011</v>
      </c>
      <c r="F975" s="92" t="s">
        <v>1087</v>
      </c>
    </row>
    <row r="976" spans="1:6" x14ac:dyDescent="0.2">
      <c r="A976" s="107">
        <v>971</v>
      </c>
      <c r="B976" s="184" t="s">
        <v>1051</v>
      </c>
      <c r="C976" s="181"/>
      <c r="D976" s="93" t="s">
        <v>10</v>
      </c>
      <c r="E976" s="93">
        <v>2011</v>
      </c>
      <c r="F976" s="92" t="s">
        <v>1087</v>
      </c>
    </row>
    <row r="977" spans="1:6" x14ac:dyDescent="0.2">
      <c r="A977" s="107">
        <v>972</v>
      </c>
      <c r="B977" s="184" t="s">
        <v>1052</v>
      </c>
      <c r="C977" s="181"/>
      <c r="D977" s="93" t="s">
        <v>10</v>
      </c>
      <c r="E977" s="93">
        <v>2011</v>
      </c>
      <c r="F977" s="92" t="s">
        <v>1087</v>
      </c>
    </row>
    <row r="978" spans="1:6" x14ac:dyDescent="0.2">
      <c r="A978" s="107">
        <v>973</v>
      </c>
      <c r="B978" s="184" t="s">
        <v>1053</v>
      </c>
      <c r="C978" s="181"/>
      <c r="D978" s="93" t="s">
        <v>10</v>
      </c>
      <c r="E978" s="93">
        <v>2011</v>
      </c>
      <c r="F978" s="92" t="s">
        <v>1087</v>
      </c>
    </row>
    <row r="979" spans="1:6" x14ac:dyDescent="0.2">
      <c r="A979" s="107">
        <v>974</v>
      </c>
      <c r="B979" s="184" t="s">
        <v>1054</v>
      </c>
      <c r="C979" s="181"/>
      <c r="D979" s="93" t="s">
        <v>17</v>
      </c>
      <c r="E979" s="93">
        <v>2010</v>
      </c>
      <c r="F979" s="92" t="s">
        <v>1087</v>
      </c>
    </row>
    <row r="980" spans="1:6" x14ac:dyDescent="0.2">
      <c r="A980" s="107">
        <v>975</v>
      </c>
      <c r="B980" s="184" t="s">
        <v>1055</v>
      </c>
      <c r="C980" s="181"/>
      <c r="D980" s="93" t="s">
        <v>17</v>
      </c>
      <c r="E980" s="93">
        <v>2010</v>
      </c>
      <c r="F980" s="92" t="s">
        <v>1087</v>
      </c>
    </row>
    <row r="981" spans="1:6" x14ac:dyDescent="0.2">
      <c r="A981" s="107">
        <v>976</v>
      </c>
      <c r="B981" s="184" t="s">
        <v>1056</v>
      </c>
      <c r="C981" s="181"/>
      <c r="D981" s="93" t="s">
        <v>17</v>
      </c>
      <c r="E981" s="93">
        <v>2010</v>
      </c>
      <c r="F981" s="92" t="s">
        <v>1087</v>
      </c>
    </row>
    <row r="982" spans="1:6" x14ac:dyDescent="0.2">
      <c r="A982" s="107">
        <v>977</v>
      </c>
      <c r="B982" s="184" t="s">
        <v>1057</v>
      </c>
      <c r="C982" s="181"/>
      <c r="D982" s="93" t="s">
        <v>17</v>
      </c>
      <c r="E982" s="93">
        <v>2010</v>
      </c>
      <c r="F982" s="92" t="s">
        <v>1087</v>
      </c>
    </row>
    <row r="983" spans="1:6" x14ac:dyDescent="0.2">
      <c r="A983" s="107">
        <v>978</v>
      </c>
      <c r="B983" s="184" t="s">
        <v>1058</v>
      </c>
      <c r="C983" s="181"/>
      <c r="D983" s="93" t="s">
        <v>17</v>
      </c>
      <c r="E983" s="93">
        <v>2010</v>
      </c>
      <c r="F983" s="92" t="s">
        <v>1087</v>
      </c>
    </row>
    <row r="984" spans="1:6" x14ac:dyDescent="0.2">
      <c r="A984" s="107">
        <v>979</v>
      </c>
      <c r="B984" s="184" t="s">
        <v>1059</v>
      </c>
      <c r="C984" s="181"/>
      <c r="D984" s="93" t="s">
        <v>17</v>
      </c>
      <c r="E984" s="93">
        <v>2010</v>
      </c>
      <c r="F984" s="92" t="s">
        <v>1087</v>
      </c>
    </row>
    <row r="985" spans="1:6" x14ac:dyDescent="0.2">
      <c r="A985" s="107">
        <v>980</v>
      </c>
      <c r="B985" s="98" t="s">
        <v>1060</v>
      </c>
      <c r="C985" s="99"/>
      <c r="D985" s="93" t="s">
        <v>17</v>
      </c>
      <c r="E985" s="93">
        <v>2010</v>
      </c>
      <c r="F985" s="92" t="s">
        <v>1087</v>
      </c>
    </row>
    <row r="986" spans="1:6" x14ac:dyDescent="0.2">
      <c r="A986" s="107">
        <v>981</v>
      </c>
      <c r="B986" s="184" t="s">
        <v>1061</v>
      </c>
      <c r="C986" s="181"/>
      <c r="D986" s="93" t="s">
        <v>10</v>
      </c>
      <c r="E986" s="93">
        <v>2010</v>
      </c>
      <c r="F986" s="92" t="s">
        <v>1087</v>
      </c>
    </row>
    <row r="987" spans="1:6" x14ac:dyDescent="0.2">
      <c r="A987" s="107">
        <v>982</v>
      </c>
      <c r="B987" s="184" t="s">
        <v>1062</v>
      </c>
      <c r="C987" s="181"/>
      <c r="D987" s="93" t="s">
        <v>10</v>
      </c>
      <c r="E987" s="93">
        <v>2010</v>
      </c>
      <c r="F987" s="92" t="s">
        <v>1087</v>
      </c>
    </row>
    <row r="988" spans="1:6" x14ac:dyDescent="0.2">
      <c r="A988" s="107">
        <v>983</v>
      </c>
      <c r="B988" s="184" t="s">
        <v>1063</v>
      </c>
      <c r="C988" s="181"/>
      <c r="D988" s="93" t="s">
        <v>10</v>
      </c>
      <c r="E988" s="93">
        <v>2010</v>
      </c>
      <c r="F988" s="92" t="s">
        <v>1087</v>
      </c>
    </row>
    <row r="989" spans="1:6" x14ac:dyDescent="0.2">
      <c r="A989" s="107">
        <v>984</v>
      </c>
      <c r="B989" s="184" t="s">
        <v>1064</v>
      </c>
      <c r="C989" s="181"/>
      <c r="D989" s="93" t="s">
        <v>10</v>
      </c>
      <c r="E989" s="93">
        <v>2010</v>
      </c>
      <c r="F989" s="92" t="s">
        <v>1087</v>
      </c>
    </row>
    <row r="990" spans="1:6" x14ac:dyDescent="0.2">
      <c r="A990" s="107">
        <v>985</v>
      </c>
      <c r="B990" s="184" t="s">
        <v>1065</v>
      </c>
      <c r="C990" s="181"/>
      <c r="D990" s="93" t="s">
        <v>10</v>
      </c>
      <c r="E990" s="93">
        <v>2010</v>
      </c>
      <c r="F990" s="92" t="s">
        <v>1087</v>
      </c>
    </row>
    <row r="991" spans="1:6" x14ac:dyDescent="0.2">
      <c r="A991" s="107">
        <v>986</v>
      </c>
      <c r="B991" s="184" t="s">
        <v>1066</v>
      </c>
      <c r="C991" s="181"/>
      <c r="D991" s="93" t="s">
        <v>10</v>
      </c>
      <c r="E991" s="93">
        <v>2010</v>
      </c>
      <c r="F991" s="92" t="s">
        <v>1087</v>
      </c>
    </row>
    <row r="992" spans="1:6" x14ac:dyDescent="0.2">
      <c r="A992" s="107">
        <v>987</v>
      </c>
      <c r="B992" s="184" t="s">
        <v>1067</v>
      </c>
      <c r="C992" s="181"/>
      <c r="D992" s="93" t="s">
        <v>10</v>
      </c>
      <c r="E992" s="93">
        <v>2010</v>
      </c>
      <c r="F992" s="92" t="s">
        <v>1087</v>
      </c>
    </row>
    <row r="993" spans="1:6" x14ac:dyDescent="0.2">
      <c r="A993" s="107">
        <v>988</v>
      </c>
      <c r="B993" s="184" t="s">
        <v>1068</v>
      </c>
      <c r="C993" s="181"/>
      <c r="D993" s="93" t="s">
        <v>10</v>
      </c>
      <c r="E993" s="93">
        <v>2010</v>
      </c>
      <c r="F993" s="92" t="s">
        <v>1087</v>
      </c>
    </row>
    <row r="994" spans="1:6" x14ac:dyDescent="0.2">
      <c r="A994" s="107">
        <v>989</v>
      </c>
      <c r="B994" s="184" t="s">
        <v>1069</v>
      </c>
      <c r="C994" s="181"/>
      <c r="D994" s="93" t="s">
        <v>10</v>
      </c>
      <c r="E994" s="93">
        <v>2010</v>
      </c>
      <c r="F994" s="92" t="s">
        <v>1087</v>
      </c>
    </row>
    <row r="995" spans="1:6" x14ac:dyDescent="0.2">
      <c r="A995" s="107">
        <v>990</v>
      </c>
      <c r="B995" s="184" t="s">
        <v>1070</v>
      </c>
      <c r="C995" s="181"/>
      <c r="D995" s="93" t="s">
        <v>10</v>
      </c>
      <c r="E995" s="93">
        <v>2010</v>
      </c>
      <c r="F995" s="92" t="s">
        <v>1087</v>
      </c>
    </row>
    <row r="996" spans="1:6" x14ac:dyDescent="0.2">
      <c r="A996" s="107">
        <v>991</v>
      </c>
      <c r="B996" s="184" t="s">
        <v>1071</v>
      </c>
      <c r="C996" s="181"/>
      <c r="D996" s="93" t="s">
        <v>10</v>
      </c>
      <c r="E996" s="93">
        <v>2010</v>
      </c>
      <c r="F996" s="92" t="s">
        <v>1087</v>
      </c>
    </row>
    <row r="997" spans="1:6" x14ac:dyDescent="0.2">
      <c r="A997" s="107">
        <v>992</v>
      </c>
      <c r="B997" s="184" t="s">
        <v>1072</v>
      </c>
      <c r="C997" s="181"/>
      <c r="D997" s="93" t="s">
        <v>10</v>
      </c>
      <c r="E997" s="93">
        <v>2010</v>
      </c>
      <c r="F997" s="92" t="s">
        <v>1087</v>
      </c>
    </row>
    <row r="998" spans="1:6" x14ac:dyDescent="0.2">
      <c r="A998" s="107">
        <v>993</v>
      </c>
      <c r="B998" s="184" t="s">
        <v>1073</v>
      </c>
      <c r="C998" s="181"/>
      <c r="D998" s="93" t="s">
        <v>10</v>
      </c>
      <c r="E998" s="93">
        <v>2010</v>
      </c>
      <c r="F998" s="92" t="s">
        <v>1087</v>
      </c>
    </row>
    <row r="999" spans="1:6" x14ac:dyDescent="0.2">
      <c r="A999" s="107">
        <v>994</v>
      </c>
      <c r="B999" s="184" t="s">
        <v>1074</v>
      </c>
      <c r="C999" s="181"/>
      <c r="D999" s="93" t="s">
        <v>10</v>
      </c>
      <c r="E999" s="93">
        <v>2010</v>
      </c>
      <c r="F999" s="92" t="s">
        <v>1087</v>
      </c>
    </row>
    <row r="1000" spans="1:6" x14ac:dyDescent="0.2">
      <c r="A1000" s="107">
        <v>995</v>
      </c>
      <c r="B1000" s="184" t="s">
        <v>1075</v>
      </c>
      <c r="C1000" s="181"/>
      <c r="D1000" s="93" t="s">
        <v>10</v>
      </c>
      <c r="E1000" s="93">
        <v>2010</v>
      </c>
      <c r="F1000" s="92" t="s">
        <v>1087</v>
      </c>
    </row>
    <row r="1001" spans="1:6" x14ac:dyDescent="0.2">
      <c r="A1001" s="107">
        <v>996</v>
      </c>
      <c r="B1001" s="184" t="s">
        <v>1076</v>
      </c>
      <c r="C1001" s="181"/>
      <c r="D1001" s="93" t="s">
        <v>10</v>
      </c>
      <c r="E1001" s="93">
        <v>2010</v>
      </c>
      <c r="F1001" s="92" t="s">
        <v>1087</v>
      </c>
    </row>
    <row r="1002" spans="1:6" x14ac:dyDescent="0.2">
      <c r="A1002" s="107">
        <v>997</v>
      </c>
      <c r="B1002" s="184" t="s">
        <v>1077</v>
      </c>
      <c r="C1002" s="181"/>
      <c r="D1002" s="93" t="s">
        <v>17</v>
      </c>
      <c r="E1002" s="93">
        <v>2006</v>
      </c>
      <c r="F1002" s="92" t="s">
        <v>1087</v>
      </c>
    </row>
    <row r="1003" spans="1:6" x14ac:dyDescent="0.2">
      <c r="A1003" s="107">
        <v>998</v>
      </c>
      <c r="B1003" s="184" t="s">
        <v>1078</v>
      </c>
      <c r="C1003" s="181"/>
      <c r="D1003" s="93" t="s">
        <v>17</v>
      </c>
      <c r="E1003" s="93">
        <v>2006</v>
      </c>
      <c r="F1003" s="92" t="s">
        <v>1087</v>
      </c>
    </row>
    <row r="1004" spans="1:6" x14ac:dyDescent="0.2">
      <c r="A1004" s="107">
        <v>999</v>
      </c>
      <c r="B1004" s="184" t="s">
        <v>1079</v>
      </c>
      <c r="C1004" s="181"/>
      <c r="D1004" s="93" t="s">
        <v>17</v>
      </c>
      <c r="E1004" s="93">
        <v>2006</v>
      </c>
      <c r="F1004" s="92" t="s">
        <v>1087</v>
      </c>
    </row>
    <row r="1005" spans="1:6" x14ac:dyDescent="0.2">
      <c r="A1005" s="107">
        <v>1000</v>
      </c>
      <c r="B1005" s="184" t="s">
        <v>1080</v>
      </c>
      <c r="C1005" s="181"/>
      <c r="D1005" s="93" t="s">
        <v>17</v>
      </c>
      <c r="E1005" s="93">
        <v>2006</v>
      </c>
      <c r="F1005" s="92" t="s">
        <v>1087</v>
      </c>
    </row>
    <row r="1006" spans="1:6" x14ac:dyDescent="0.2">
      <c r="A1006" s="107">
        <v>1001</v>
      </c>
      <c r="B1006" s="184" t="s">
        <v>1081</v>
      </c>
      <c r="C1006" s="181"/>
      <c r="D1006" s="93" t="s">
        <v>10</v>
      </c>
      <c r="E1006" s="93">
        <v>2006</v>
      </c>
      <c r="F1006" s="92" t="s">
        <v>1087</v>
      </c>
    </row>
    <row r="1007" spans="1:6" x14ac:dyDescent="0.2">
      <c r="A1007" s="107">
        <v>1002</v>
      </c>
      <c r="B1007" s="184" t="s">
        <v>1082</v>
      </c>
      <c r="C1007" s="181"/>
      <c r="D1007" s="93" t="s">
        <v>10</v>
      </c>
      <c r="E1007" s="93">
        <v>2006</v>
      </c>
      <c r="F1007" s="92" t="s">
        <v>1087</v>
      </c>
    </row>
    <row r="1008" spans="1:6" x14ac:dyDescent="0.2">
      <c r="A1008" s="107">
        <v>1003</v>
      </c>
      <c r="B1008" s="184" t="s">
        <v>1083</v>
      </c>
      <c r="C1008" s="181"/>
      <c r="D1008" s="93" t="s">
        <v>17</v>
      </c>
      <c r="E1008" s="93">
        <v>2003</v>
      </c>
      <c r="F1008" s="92" t="s">
        <v>1087</v>
      </c>
    </row>
    <row r="1009" spans="1:6" x14ac:dyDescent="0.2">
      <c r="A1009" s="107">
        <v>1004</v>
      </c>
      <c r="B1009" s="98" t="s">
        <v>1084</v>
      </c>
      <c r="C1009" s="99"/>
      <c r="D1009" s="93" t="s">
        <v>17</v>
      </c>
      <c r="E1009" s="93">
        <v>2004</v>
      </c>
      <c r="F1009" s="92" t="s">
        <v>1087</v>
      </c>
    </row>
    <row r="1010" spans="1:6" x14ac:dyDescent="0.2">
      <c r="A1010" s="107">
        <v>1005</v>
      </c>
      <c r="B1010" s="98" t="s">
        <v>1085</v>
      </c>
      <c r="C1010" s="99"/>
      <c r="D1010" s="93" t="s">
        <v>17</v>
      </c>
      <c r="E1010" s="93">
        <v>2004</v>
      </c>
      <c r="F1010" s="92" t="s">
        <v>1087</v>
      </c>
    </row>
    <row r="1011" spans="1:6" ht="13.5" thickBot="1" x14ac:dyDescent="0.25">
      <c r="A1011" s="107">
        <v>1006</v>
      </c>
      <c r="B1011" s="184" t="s">
        <v>1086</v>
      </c>
      <c r="C1011" s="181"/>
      <c r="D1011" s="93" t="s">
        <v>10</v>
      </c>
      <c r="E1011" s="93">
        <v>2004</v>
      </c>
      <c r="F1011" s="92" t="s">
        <v>1087</v>
      </c>
    </row>
    <row r="1012" spans="1:6" x14ac:dyDescent="0.2">
      <c r="A1012" s="107">
        <v>1007</v>
      </c>
      <c r="B1012" s="210" t="s">
        <v>1107</v>
      </c>
      <c r="C1012" s="209"/>
      <c r="D1012" s="102" t="s">
        <v>10</v>
      </c>
      <c r="E1012" s="102">
        <v>2012</v>
      </c>
      <c r="F1012" s="6" t="s">
        <v>1106</v>
      </c>
    </row>
    <row r="1013" spans="1:6" x14ac:dyDescent="0.2">
      <c r="A1013" s="107">
        <v>1008</v>
      </c>
      <c r="B1013" s="184" t="s">
        <v>1088</v>
      </c>
      <c r="C1013" s="181"/>
      <c r="D1013" s="101" t="s">
        <v>17</v>
      </c>
      <c r="E1013" s="101">
        <v>2012</v>
      </c>
      <c r="F1013" s="92" t="s">
        <v>1106</v>
      </c>
    </row>
    <row r="1014" spans="1:6" x14ac:dyDescent="0.2">
      <c r="A1014" s="107">
        <v>1009</v>
      </c>
      <c r="B1014" s="184" t="s">
        <v>1089</v>
      </c>
      <c r="C1014" s="181"/>
      <c r="D1014" s="101" t="s">
        <v>17</v>
      </c>
      <c r="E1014" s="101">
        <v>2011</v>
      </c>
      <c r="F1014" s="92" t="s">
        <v>1106</v>
      </c>
    </row>
    <row r="1015" spans="1:6" x14ac:dyDescent="0.2">
      <c r="A1015" s="107">
        <v>1010</v>
      </c>
      <c r="B1015" s="184" t="s">
        <v>1090</v>
      </c>
      <c r="C1015" s="181"/>
      <c r="D1015" s="101" t="s">
        <v>17</v>
      </c>
      <c r="E1015" s="101">
        <v>2009</v>
      </c>
      <c r="F1015" s="92" t="s">
        <v>1106</v>
      </c>
    </row>
    <row r="1016" spans="1:6" x14ac:dyDescent="0.2">
      <c r="A1016" s="107">
        <v>1011</v>
      </c>
      <c r="B1016" s="184" t="s">
        <v>1091</v>
      </c>
      <c r="C1016" s="181"/>
      <c r="D1016" s="101" t="s">
        <v>17</v>
      </c>
      <c r="E1016" s="101">
        <v>2009</v>
      </c>
      <c r="F1016" s="92" t="s">
        <v>1106</v>
      </c>
    </row>
    <row r="1017" spans="1:6" x14ac:dyDescent="0.2">
      <c r="A1017" s="107">
        <v>1012</v>
      </c>
      <c r="B1017" s="184" t="s">
        <v>1092</v>
      </c>
      <c r="C1017" s="181"/>
      <c r="D1017" s="101" t="s">
        <v>17</v>
      </c>
      <c r="E1017" s="101">
        <v>2008</v>
      </c>
      <c r="F1017" s="92" t="s">
        <v>1106</v>
      </c>
    </row>
    <row r="1018" spans="1:6" x14ac:dyDescent="0.2">
      <c r="A1018" s="107">
        <v>1013</v>
      </c>
      <c r="B1018" s="184" t="s">
        <v>1093</v>
      </c>
      <c r="C1018" s="181"/>
      <c r="D1018" s="101" t="s">
        <v>10</v>
      </c>
      <c r="E1018" s="101">
        <v>2007</v>
      </c>
      <c r="F1018" s="92" t="s">
        <v>1106</v>
      </c>
    </row>
    <row r="1019" spans="1:6" x14ac:dyDescent="0.2">
      <c r="A1019" s="107">
        <v>1014</v>
      </c>
      <c r="B1019" s="184" t="s">
        <v>1094</v>
      </c>
      <c r="C1019" s="181"/>
      <c r="D1019" s="101" t="s">
        <v>17</v>
      </c>
      <c r="E1019" s="101">
        <v>2008</v>
      </c>
      <c r="F1019" s="92" t="s">
        <v>1106</v>
      </c>
    </row>
    <row r="1020" spans="1:6" x14ac:dyDescent="0.2">
      <c r="A1020" s="107">
        <v>1015</v>
      </c>
      <c r="B1020" s="184" t="s">
        <v>1095</v>
      </c>
      <c r="C1020" s="181"/>
      <c r="D1020" s="101" t="s">
        <v>10</v>
      </c>
      <c r="E1020" s="101">
        <v>2008</v>
      </c>
      <c r="F1020" s="92" t="s">
        <v>1106</v>
      </c>
    </row>
    <row r="1021" spans="1:6" x14ac:dyDescent="0.2">
      <c r="A1021" s="107">
        <v>1016</v>
      </c>
      <c r="B1021" s="184" t="s">
        <v>1096</v>
      </c>
      <c r="C1021" s="181"/>
      <c r="D1021" s="101" t="s">
        <v>17</v>
      </c>
      <c r="E1021" s="101">
        <v>2010</v>
      </c>
      <c r="F1021" s="92" t="s">
        <v>1106</v>
      </c>
    </row>
    <row r="1022" spans="1:6" x14ac:dyDescent="0.2">
      <c r="A1022" s="107">
        <v>1017</v>
      </c>
      <c r="B1022" s="184" t="s">
        <v>1097</v>
      </c>
      <c r="C1022" s="181"/>
      <c r="D1022" s="101" t="s">
        <v>17</v>
      </c>
      <c r="E1022" s="101">
        <v>2010</v>
      </c>
      <c r="F1022" s="92" t="s">
        <v>1106</v>
      </c>
    </row>
    <row r="1023" spans="1:6" x14ac:dyDescent="0.2">
      <c r="A1023" s="107">
        <v>1018</v>
      </c>
      <c r="B1023" s="184" t="s">
        <v>1098</v>
      </c>
      <c r="C1023" s="181"/>
      <c r="D1023" s="101" t="s">
        <v>17</v>
      </c>
      <c r="E1023" s="101">
        <v>2008</v>
      </c>
      <c r="F1023" s="92" t="s">
        <v>1106</v>
      </c>
    </row>
    <row r="1024" spans="1:6" x14ac:dyDescent="0.2">
      <c r="A1024" s="107">
        <v>1019</v>
      </c>
      <c r="B1024" s="184" t="s">
        <v>1099</v>
      </c>
      <c r="C1024" s="181"/>
      <c r="D1024" s="101" t="s">
        <v>17</v>
      </c>
      <c r="E1024" s="101">
        <v>2012</v>
      </c>
      <c r="F1024" s="92" t="s">
        <v>1106</v>
      </c>
    </row>
    <row r="1025" spans="1:6" x14ac:dyDescent="0.2">
      <c r="A1025" s="107">
        <v>1020</v>
      </c>
      <c r="B1025" s="184" t="s">
        <v>1100</v>
      </c>
      <c r="C1025" s="181"/>
      <c r="D1025" s="101" t="s">
        <v>17</v>
      </c>
      <c r="E1025" s="101">
        <v>2010</v>
      </c>
      <c r="F1025" s="92" t="s">
        <v>1106</v>
      </c>
    </row>
    <row r="1026" spans="1:6" x14ac:dyDescent="0.2">
      <c r="A1026" s="107">
        <v>1021</v>
      </c>
      <c r="B1026" s="184" t="s">
        <v>1101</v>
      </c>
      <c r="C1026" s="181"/>
      <c r="D1026" s="101" t="s">
        <v>10</v>
      </c>
      <c r="E1026" s="101">
        <v>2009</v>
      </c>
      <c r="F1026" s="92" t="s">
        <v>1106</v>
      </c>
    </row>
    <row r="1027" spans="1:6" x14ac:dyDescent="0.2">
      <c r="A1027" s="107">
        <v>1022</v>
      </c>
      <c r="B1027" s="184" t="s">
        <v>1102</v>
      </c>
      <c r="C1027" s="181"/>
      <c r="D1027" s="101" t="s">
        <v>10</v>
      </c>
      <c r="E1027" s="101">
        <v>2009</v>
      </c>
      <c r="F1027" s="92" t="s">
        <v>1106</v>
      </c>
    </row>
    <row r="1028" spans="1:6" x14ac:dyDescent="0.2">
      <c r="A1028" s="107">
        <v>1023</v>
      </c>
      <c r="B1028" s="184" t="s">
        <v>1103</v>
      </c>
      <c r="C1028" s="181"/>
      <c r="D1028" s="101" t="s">
        <v>17</v>
      </c>
      <c r="E1028" s="101">
        <v>2008</v>
      </c>
      <c r="F1028" s="92" t="s">
        <v>1106</v>
      </c>
    </row>
    <row r="1029" spans="1:6" x14ac:dyDescent="0.2">
      <c r="A1029" s="107">
        <v>1024</v>
      </c>
      <c r="B1029" s="184" t="s">
        <v>1104</v>
      </c>
      <c r="C1029" s="181"/>
      <c r="D1029" s="101" t="s">
        <v>17</v>
      </c>
      <c r="E1029" s="101">
        <v>2007</v>
      </c>
      <c r="F1029" s="92" t="s">
        <v>1106</v>
      </c>
    </row>
    <row r="1030" spans="1:6" ht="13.5" thickBot="1" x14ac:dyDescent="0.25">
      <c r="A1030" s="107">
        <v>1025</v>
      </c>
      <c r="B1030" s="184" t="s">
        <v>1105</v>
      </c>
      <c r="C1030" s="181"/>
      <c r="D1030" s="101" t="s">
        <v>17</v>
      </c>
      <c r="E1030" s="101">
        <v>2012</v>
      </c>
      <c r="F1030" s="92" t="s">
        <v>1106</v>
      </c>
    </row>
    <row r="1031" spans="1:6" x14ac:dyDescent="0.2">
      <c r="A1031" s="107">
        <v>1026</v>
      </c>
      <c r="B1031" s="182" t="s">
        <v>1108</v>
      </c>
      <c r="C1031" s="209"/>
      <c r="D1031" s="104" t="s">
        <v>10</v>
      </c>
      <c r="E1031" s="104">
        <v>2010</v>
      </c>
      <c r="F1031" s="6" t="s">
        <v>1126</v>
      </c>
    </row>
    <row r="1032" spans="1:6" x14ac:dyDescent="0.2">
      <c r="A1032" s="107">
        <v>1027</v>
      </c>
      <c r="B1032" s="184" t="s">
        <v>1109</v>
      </c>
      <c r="C1032" s="181"/>
      <c r="D1032" s="103" t="s">
        <v>17</v>
      </c>
      <c r="E1032" s="103">
        <v>2010</v>
      </c>
      <c r="F1032" s="92" t="s">
        <v>1126</v>
      </c>
    </row>
    <row r="1033" spans="1:6" x14ac:dyDescent="0.2">
      <c r="A1033" s="107">
        <v>1028</v>
      </c>
      <c r="B1033" s="184" t="s">
        <v>1110</v>
      </c>
      <c r="C1033" s="181"/>
      <c r="D1033" s="103" t="s">
        <v>10</v>
      </c>
      <c r="E1033" s="103">
        <v>2010</v>
      </c>
      <c r="F1033" s="92" t="s">
        <v>1126</v>
      </c>
    </row>
    <row r="1034" spans="1:6" x14ac:dyDescent="0.2">
      <c r="A1034" s="107">
        <v>1029</v>
      </c>
      <c r="B1034" s="184" t="s">
        <v>1111</v>
      </c>
      <c r="C1034" s="181"/>
      <c r="D1034" s="103" t="s">
        <v>10</v>
      </c>
      <c r="E1034" s="103">
        <v>2009</v>
      </c>
      <c r="F1034" s="92" t="s">
        <v>1126</v>
      </c>
    </row>
    <row r="1035" spans="1:6" x14ac:dyDescent="0.2">
      <c r="A1035" s="107">
        <v>1030</v>
      </c>
      <c r="B1035" s="184" t="s">
        <v>1112</v>
      </c>
      <c r="C1035" s="181"/>
      <c r="D1035" s="103" t="s">
        <v>10</v>
      </c>
      <c r="E1035" s="103">
        <v>2009</v>
      </c>
      <c r="F1035" s="92" t="s">
        <v>1126</v>
      </c>
    </row>
    <row r="1036" spans="1:6" x14ac:dyDescent="0.2">
      <c r="A1036" s="107">
        <v>1031</v>
      </c>
      <c r="B1036" s="184" t="s">
        <v>1113</v>
      </c>
      <c r="C1036" s="181"/>
      <c r="D1036" s="103" t="s">
        <v>10</v>
      </c>
      <c r="E1036" s="103">
        <v>2009</v>
      </c>
      <c r="F1036" s="92" t="s">
        <v>1126</v>
      </c>
    </row>
    <row r="1037" spans="1:6" x14ac:dyDescent="0.2">
      <c r="A1037" s="107">
        <v>1032</v>
      </c>
      <c r="B1037" s="184" t="s">
        <v>1114</v>
      </c>
      <c r="C1037" s="181"/>
      <c r="D1037" s="103" t="s">
        <v>17</v>
      </c>
      <c r="E1037" s="103">
        <v>2009</v>
      </c>
      <c r="F1037" s="92" t="s">
        <v>1126</v>
      </c>
    </row>
    <row r="1038" spans="1:6" x14ac:dyDescent="0.2">
      <c r="A1038" s="107">
        <v>1033</v>
      </c>
      <c r="B1038" s="184" t="s">
        <v>1115</v>
      </c>
      <c r="C1038" s="181"/>
      <c r="D1038" s="103" t="s">
        <v>10</v>
      </c>
      <c r="E1038" s="103">
        <v>2009</v>
      </c>
      <c r="F1038" s="92" t="s">
        <v>1126</v>
      </c>
    </row>
    <row r="1039" spans="1:6" x14ac:dyDescent="0.2">
      <c r="A1039" s="107">
        <v>1034</v>
      </c>
      <c r="B1039" s="184" t="s">
        <v>1116</v>
      </c>
      <c r="C1039" s="181"/>
      <c r="D1039" s="103" t="s">
        <v>10</v>
      </c>
      <c r="E1039" s="103">
        <v>2009</v>
      </c>
      <c r="F1039" s="92" t="s">
        <v>1126</v>
      </c>
    </row>
    <row r="1040" spans="1:6" x14ac:dyDescent="0.2">
      <c r="A1040" s="107">
        <v>1035</v>
      </c>
      <c r="B1040" s="184" t="s">
        <v>1117</v>
      </c>
      <c r="C1040" s="181"/>
      <c r="D1040" s="103" t="s">
        <v>17</v>
      </c>
      <c r="E1040" s="103">
        <v>2009</v>
      </c>
      <c r="F1040" s="92" t="s">
        <v>1126</v>
      </c>
    </row>
    <row r="1041" spans="1:6" x14ac:dyDescent="0.2">
      <c r="A1041" s="107">
        <v>1036</v>
      </c>
      <c r="B1041" s="184" t="s">
        <v>1118</v>
      </c>
      <c r="C1041" s="181"/>
      <c r="D1041" s="103" t="s">
        <v>17</v>
      </c>
      <c r="E1041" s="103">
        <v>2009</v>
      </c>
      <c r="F1041" s="92" t="s">
        <v>1126</v>
      </c>
    </row>
    <row r="1042" spans="1:6" x14ac:dyDescent="0.2">
      <c r="A1042" s="107">
        <v>1037</v>
      </c>
      <c r="B1042" s="184" t="s">
        <v>1119</v>
      </c>
      <c r="C1042" s="181"/>
      <c r="D1042" s="103" t="s">
        <v>17</v>
      </c>
      <c r="E1042" s="103">
        <v>2008</v>
      </c>
      <c r="F1042" s="92" t="s">
        <v>1126</v>
      </c>
    </row>
    <row r="1043" spans="1:6" x14ac:dyDescent="0.2">
      <c r="A1043" s="107">
        <v>1038</v>
      </c>
      <c r="B1043" s="184" t="s">
        <v>1120</v>
      </c>
      <c r="C1043" s="181"/>
      <c r="D1043" s="103" t="s">
        <v>10</v>
      </c>
      <c r="E1043" s="103">
        <v>2008</v>
      </c>
      <c r="F1043" s="92" t="s">
        <v>1126</v>
      </c>
    </row>
    <row r="1044" spans="1:6" x14ac:dyDescent="0.2">
      <c r="A1044" s="107">
        <v>1039</v>
      </c>
      <c r="B1044" s="184" t="s">
        <v>1121</v>
      </c>
      <c r="C1044" s="181"/>
      <c r="D1044" s="103" t="s">
        <v>10</v>
      </c>
      <c r="E1044" s="103">
        <v>2008</v>
      </c>
      <c r="F1044" s="92" t="s">
        <v>1126</v>
      </c>
    </row>
    <row r="1045" spans="1:6" x14ac:dyDescent="0.2">
      <c r="A1045" s="107">
        <v>1040</v>
      </c>
      <c r="B1045" s="184" t="s">
        <v>1122</v>
      </c>
      <c r="C1045" s="181"/>
      <c r="D1045" s="103" t="s">
        <v>17</v>
      </c>
      <c r="E1045" s="103">
        <v>2007</v>
      </c>
      <c r="F1045" s="92" t="s">
        <v>1126</v>
      </c>
    </row>
    <row r="1046" spans="1:6" x14ac:dyDescent="0.2">
      <c r="A1046" s="107">
        <v>1041</v>
      </c>
      <c r="B1046" s="184" t="s">
        <v>1123</v>
      </c>
      <c r="C1046" s="181"/>
      <c r="D1046" s="103" t="s">
        <v>17</v>
      </c>
      <c r="E1046" s="103">
        <v>2007</v>
      </c>
      <c r="F1046" s="92" t="s">
        <v>1126</v>
      </c>
    </row>
    <row r="1047" spans="1:6" x14ac:dyDescent="0.2">
      <c r="A1047" s="107">
        <v>1042</v>
      </c>
      <c r="B1047" s="184" t="s">
        <v>1124</v>
      </c>
      <c r="C1047" s="181"/>
      <c r="D1047" s="103" t="s">
        <v>17</v>
      </c>
      <c r="E1047" s="103">
        <v>2007</v>
      </c>
      <c r="F1047" s="92" t="s">
        <v>1126</v>
      </c>
    </row>
    <row r="1048" spans="1:6" ht="13.5" thickBot="1" x14ac:dyDescent="0.25">
      <c r="A1048" s="107">
        <v>1043</v>
      </c>
      <c r="B1048" s="184" t="s">
        <v>1125</v>
      </c>
      <c r="C1048" s="181"/>
      <c r="D1048" s="103" t="s">
        <v>10</v>
      </c>
      <c r="E1048" s="103">
        <v>2006</v>
      </c>
      <c r="F1048" s="92" t="s">
        <v>1126</v>
      </c>
    </row>
    <row r="1049" spans="1:6" ht="15" x14ac:dyDescent="0.2">
      <c r="A1049" s="107">
        <v>1044</v>
      </c>
      <c r="B1049" s="205" t="s">
        <v>1127</v>
      </c>
      <c r="C1049" s="206"/>
      <c r="D1049" s="114" t="s">
        <v>10</v>
      </c>
      <c r="E1049" s="105">
        <v>2010</v>
      </c>
      <c r="F1049" s="6" t="s">
        <v>1130</v>
      </c>
    </row>
    <row r="1050" spans="1:6" ht="15" x14ac:dyDescent="0.2">
      <c r="A1050" s="107">
        <v>1045</v>
      </c>
      <c r="B1050" s="207" t="s">
        <v>1128</v>
      </c>
      <c r="C1050" s="208"/>
      <c r="D1050" s="115" t="s">
        <v>10</v>
      </c>
      <c r="E1050" s="106">
        <v>2012</v>
      </c>
      <c r="F1050" s="92" t="s">
        <v>1130</v>
      </c>
    </row>
    <row r="1051" spans="1:6" ht="15.75" thickBot="1" x14ac:dyDescent="0.25">
      <c r="A1051" s="107">
        <v>1046</v>
      </c>
      <c r="B1051" s="207" t="s">
        <v>1129</v>
      </c>
      <c r="C1051" s="208"/>
      <c r="D1051" s="115" t="s">
        <v>10</v>
      </c>
      <c r="E1051" s="106">
        <v>2012</v>
      </c>
      <c r="F1051" s="92" t="s">
        <v>1130</v>
      </c>
    </row>
    <row r="1052" spans="1:6" x14ac:dyDescent="0.2">
      <c r="A1052" s="107">
        <v>1047</v>
      </c>
      <c r="B1052" s="182" t="s">
        <v>1131</v>
      </c>
      <c r="C1052" s="209"/>
      <c r="D1052" s="109" t="s">
        <v>10</v>
      </c>
      <c r="E1052" s="113">
        <v>39665</v>
      </c>
      <c r="F1052" s="6" t="s">
        <v>1139</v>
      </c>
    </row>
    <row r="1053" spans="1:6" x14ac:dyDescent="0.2">
      <c r="A1053" s="107">
        <v>1048</v>
      </c>
      <c r="B1053" s="184" t="s">
        <v>1132</v>
      </c>
      <c r="C1053" s="181"/>
      <c r="D1053" s="108" t="s">
        <v>17</v>
      </c>
      <c r="E1053" s="112">
        <v>40469</v>
      </c>
      <c r="F1053" s="92" t="s">
        <v>1139</v>
      </c>
    </row>
    <row r="1054" spans="1:6" x14ac:dyDescent="0.2">
      <c r="A1054" s="107">
        <v>1049</v>
      </c>
      <c r="B1054" s="184" t="s">
        <v>1133</v>
      </c>
      <c r="C1054" s="181"/>
      <c r="D1054" s="108" t="s">
        <v>17</v>
      </c>
      <c r="E1054" s="112">
        <v>40266</v>
      </c>
      <c r="F1054" s="92" t="s">
        <v>1139</v>
      </c>
    </row>
    <row r="1055" spans="1:6" x14ac:dyDescent="0.2">
      <c r="A1055" s="107">
        <v>1050</v>
      </c>
      <c r="B1055" s="184" t="s">
        <v>1134</v>
      </c>
      <c r="C1055" s="181"/>
      <c r="D1055" s="108" t="s">
        <v>17</v>
      </c>
      <c r="E1055" s="112">
        <v>40773</v>
      </c>
      <c r="F1055" s="92" t="s">
        <v>1139</v>
      </c>
    </row>
    <row r="1056" spans="1:6" x14ac:dyDescent="0.2">
      <c r="A1056" s="107">
        <v>1051</v>
      </c>
      <c r="B1056" s="184" t="s">
        <v>1135</v>
      </c>
      <c r="C1056" s="181"/>
      <c r="D1056" s="108" t="s">
        <v>17</v>
      </c>
      <c r="E1056" s="112">
        <v>40773</v>
      </c>
      <c r="F1056" s="92" t="s">
        <v>1139</v>
      </c>
    </row>
    <row r="1057" spans="1:6" x14ac:dyDescent="0.2">
      <c r="A1057" s="107">
        <v>1052</v>
      </c>
      <c r="B1057" s="110" t="s">
        <v>1136</v>
      </c>
      <c r="C1057" s="111"/>
      <c r="D1057" s="108" t="s">
        <v>17</v>
      </c>
      <c r="E1057" s="112">
        <v>40821</v>
      </c>
      <c r="F1057" s="92" t="s">
        <v>1139</v>
      </c>
    </row>
    <row r="1058" spans="1:6" x14ac:dyDescent="0.2">
      <c r="A1058" s="107">
        <v>1053</v>
      </c>
      <c r="B1058" s="184" t="s">
        <v>1137</v>
      </c>
      <c r="C1058" s="181"/>
      <c r="D1058" s="108" t="s">
        <v>17</v>
      </c>
      <c r="E1058" s="112">
        <v>41267</v>
      </c>
      <c r="F1058" s="92" t="s">
        <v>1139</v>
      </c>
    </row>
    <row r="1059" spans="1:6" ht="13.5" thickBot="1" x14ac:dyDescent="0.25">
      <c r="A1059" s="107">
        <v>1054</v>
      </c>
      <c r="B1059" s="184" t="s">
        <v>1138</v>
      </c>
      <c r="C1059" s="181"/>
      <c r="D1059" s="108" t="s">
        <v>10</v>
      </c>
      <c r="E1059" s="112">
        <v>40833</v>
      </c>
      <c r="F1059" s="92" t="s">
        <v>1139</v>
      </c>
    </row>
    <row r="1060" spans="1:6" x14ac:dyDescent="0.2">
      <c r="A1060" s="107">
        <v>1055</v>
      </c>
      <c r="B1060" s="193" t="s">
        <v>1140</v>
      </c>
      <c r="C1060" s="194"/>
      <c r="D1060" s="117" t="s">
        <v>17</v>
      </c>
      <c r="E1060" s="117">
        <v>2012</v>
      </c>
      <c r="F1060" s="118" t="s">
        <v>1212</v>
      </c>
    </row>
    <row r="1061" spans="1:6" x14ac:dyDescent="0.2">
      <c r="A1061" s="107">
        <v>1056</v>
      </c>
      <c r="B1061" s="188" t="s">
        <v>1141</v>
      </c>
      <c r="C1061" s="189"/>
      <c r="D1061" s="116" t="s">
        <v>10</v>
      </c>
      <c r="E1061" s="117">
        <v>2012</v>
      </c>
      <c r="F1061" s="118" t="s">
        <v>1212</v>
      </c>
    </row>
    <row r="1062" spans="1:6" x14ac:dyDescent="0.2">
      <c r="A1062" s="107">
        <v>1057</v>
      </c>
      <c r="B1062" s="188" t="s">
        <v>1142</v>
      </c>
      <c r="C1062" s="189"/>
      <c r="D1062" s="116" t="s">
        <v>17</v>
      </c>
      <c r="E1062" s="117">
        <v>2012</v>
      </c>
      <c r="F1062" s="118" t="s">
        <v>1212</v>
      </c>
    </row>
    <row r="1063" spans="1:6" x14ac:dyDescent="0.2">
      <c r="A1063" s="107">
        <v>1058</v>
      </c>
      <c r="B1063" s="188" t="s">
        <v>1143</v>
      </c>
      <c r="C1063" s="189"/>
      <c r="D1063" s="116" t="s">
        <v>17</v>
      </c>
      <c r="E1063" s="117">
        <v>2012</v>
      </c>
      <c r="F1063" s="118" t="s">
        <v>1212</v>
      </c>
    </row>
    <row r="1064" spans="1:6" x14ac:dyDescent="0.2">
      <c r="A1064" s="107">
        <v>1059</v>
      </c>
      <c r="B1064" s="188" t="s">
        <v>1144</v>
      </c>
      <c r="C1064" s="189"/>
      <c r="D1064" s="116" t="s">
        <v>17</v>
      </c>
      <c r="E1064" s="117">
        <v>2012</v>
      </c>
      <c r="F1064" s="118" t="s">
        <v>1212</v>
      </c>
    </row>
    <row r="1065" spans="1:6" x14ac:dyDescent="0.2">
      <c r="A1065" s="107">
        <v>1060</v>
      </c>
      <c r="B1065" s="188" t="s">
        <v>1145</v>
      </c>
      <c r="C1065" s="189"/>
      <c r="D1065" s="116" t="s">
        <v>10</v>
      </c>
      <c r="E1065" s="117">
        <v>2012</v>
      </c>
      <c r="F1065" s="118" t="s">
        <v>1212</v>
      </c>
    </row>
    <row r="1066" spans="1:6" x14ac:dyDescent="0.2">
      <c r="A1066" s="107">
        <v>1061</v>
      </c>
      <c r="B1066" s="188" t="s">
        <v>1146</v>
      </c>
      <c r="C1066" s="189"/>
      <c r="D1066" s="116" t="s">
        <v>17</v>
      </c>
      <c r="E1066" s="117">
        <v>2012</v>
      </c>
      <c r="F1066" s="118" t="s">
        <v>1212</v>
      </c>
    </row>
    <row r="1067" spans="1:6" x14ac:dyDescent="0.2">
      <c r="A1067" s="107">
        <v>1062</v>
      </c>
      <c r="B1067" s="188" t="s">
        <v>1147</v>
      </c>
      <c r="C1067" s="189"/>
      <c r="D1067" s="116" t="s">
        <v>10</v>
      </c>
      <c r="E1067" s="117">
        <v>2012</v>
      </c>
      <c r="F1067" s="118" t="s">
        <v>1212</v>
      </c>
    </row>
    <row r="1068" spans="1:6" x14ac:dyDescent="0.2">
      <c r="A1068" s="107">
        <v>1063</v>
      </c>
      <c r="B1068" s="188" t="s">
        <v>1148</v>
      </c>
      <c r="C1068" s="189"/>
      <c r="D1068" s="116" t="s">
        <v>10</v>
      </c>
      <c r="E1068" s="117">
        <v>2012</v>
      </c>
      <c r="F1068" s="118" t="s">
        <v>1212</v>
      </c>
    </row>
    <row r="1069" spans="1:6" x14ac:dyDescent="0.2">
      <c r="A1069" s="107">
        <v>1064</v>
      </c>
      <c r="B1069" s="188" t="s">
        <v>1149</v>
      </c>
      <c r="C1069" s="189"/>
      <c r="D1069" s="116" t="s">
        <v>10</v>
      </c>
      <c r="E1069" s="117">
        <v>2012</v>
      </c>
      <c r="F1069" s="118" t="s">
        <v>1212</v>
      </c>
    </row>
    <row r="1070" spans="1:6" x14ac:dyDescent="0.2">
      <c r="A1070" s="107">
        <v>1065</v>
      </c>
      <c r="B1070" s="188" t="s">
        <v>1150</v>
      </c>
      <c r="C1070" s="189"/>
      <c r="D1070" s="116" t="s">
        <v>17</v>
      </c>
      <c r="E1070" s="117">
        <v>2012</v>
      </c>
      <c r="F1070" s="118" t="s">
        <v>1212</v>
      </c>
    </row>
    <row r="1071" spans="1:6" x14ac:dyDescent="0.2">
      <c r="A1071" s="107">
        <v>1066</v>
      </c>
      <c r="B1071" s="188" t="s">
        <v>1151</v>
      </c>
      <c r="C1071" s="189"/>
      <c r="D1071" s="116" t="s">
        <v>17</v>
      </c>
      <c r="E1071" s="117">
        <v>2012</v>
      </c>
      <c r="F1071" s="118" t="s">
        <v>1212</v>
      </c>
    </row>
    <row r="1072" spans="1:6" x14ac:dyDescent="0.2">
      <c r="A1072" s="107">
        <v>1067</v>
      </c>
      <c r="B1072" s="188" t="s">
        <v>1152</v>
      </c>
      <c r="C1072" s="189"/>
      <c r="D1072" s="116" t="s">
        <v>10</v>
      </c>
      <c r="E1072" s="117">
        <v>2012</v>
      </c>
      <c r="F1072" s="118" t="s">
        <v>1212</v>
      </c>
    </row>
    <row r="1073" spans="1:6" x14ac:dyDescent="0.2">
      <c r="A1073" s="107">
        <v>1068</v>
      </c>
      <c r="B1073" s="188" t="s">
        <v>1153</v>
      </c>
      <c r="C1073" s="189"/>
      <c r="D1073" s="116" t="s">
        <v>17</v>
      </c>
      <c r="E1073" s="117">
        <v>2012</v>
      </c>
      <c r="F1073" s="118" t="s">
        <v>1212</v>
      </c>
    </row>
    <row r="1074" spans="1:6" x14ac:dyDescent="0.2">
      <c r="A1074" s="107">
        <v>1069</v>
      </c>
      <c r="B1074" s="188" t="s">
        <v>1154</v>
      </c>
      <c r="C1074" s="189"/>
      <c r="D1074" s="116" t="s">
        <v>10</v>
      </c>
      <c r="E1074" s="117">
        <v>2012</v>
      </c>
      <c r="F1074" s="118" t="s">
        <v>1212</v>
      </c>
    </row>
    <row r="1075" spans="1:6" x14ac:dyDescent="0.2">
      <c r="A1075" s="107">
        <v>1070</v>
      </c>
      <c r="B1075" s="188" t="s">
        <v>1155</v>
      </c>
      <c r="C1075" s="189"/>
      <c r="D1075" s="116" t="s">
        <v>17</v>
      </c>
      <c r="E1075" s="117">
        <v>2012</v>
      </c>
      <c r="F1075" s="118" t="s">
        <v>1212</v>
      </c>
    </row>
    <row r="1076" spans="1:6" x14ac:dyDescent="0.2">
      <c r="A1076" s="107">
        <v>1071</v>
      </c>
      <c r="B1076" s="188" t="s">
        <v>1156</v>
      </c>
      <c r="C1076" s="189"/>
      <c r="D1076" s="116" t="s">
        <v>10</v>
      </c>
      <c r="E1076" s="117">
        <v>2012</v>
      </c>
      <c r="F1076" s="118" t="s">
        <v>1212</v>
      </c>
    </row>
    <row r="1077" spans="1:6" x14ac:dyDescent="0.2">
      <c r="A1077" s="107">
        <v>1072</v>
      </c>
      <c r="B1077" s="188" t="s">
        <v>1157</v>
      </c>
      <c r="C1077" s="189"/>
      <c r="D1077" s="116" t="s">
        <v>10</v>
      </c>
      <c r="E1077" s="117">
        <v>2012</v>
      </c>
      <c r="F1077" s="118" t="s">
        <v>1212</v>
      </c>
    </row>
    <row r="1078" spans="1:6" x14ac:dyDescent="0.2">
      <c r="A1078" s="107">
        <v>1073</v>
      </c>
      <c r="B1078" s="188" t="s">
        <v>1158</v>
      </c>
      <c r="C1078" s="189"/>
      <c r="D1078" s="116" t="s">
        <v>17</v>
      </c>
      <c r="E1078" s="117">
        <v>2012</v>
      </c>
      <c r="F1078" s="118" t="s">
        <v>1212</v>
      </c>
    </row>
    <row r="1079" spans="1:6" x14ac:dyDescent="0.2">
      <c r="A1079" s="107">
        <v>1074</v>
      </c>
      <c r="B1079" s="188" t="s">
        <v>1159</v>
      </c>
      <c r="C1079" s="189"/>
      <c r="D1079" s="116" t="s">
        <v>10</v>
      </c>
      <c r="E1079" s="117">
        <v>2012</v>
      </c>
      <c r="F1079" s="118" t="s">
        <v>1212</v>
      </c>
    </row>
    <row r="1080" spans="1:6" x14ac:dyDescent="0.2">
      <c r="A1080" s="107">
        <v>1075</v>
      </c>
      <c r="B1080" s="188" t="s">
        <v>1160</v>
      </c>
      <c r="C1080" s="189"/>
      <c r="D1080" s="116" t="s">
        <v>10</v>
      </c>
      <c r="E1080" s="117">
        <v>2012</v>
      </c>
      <c r="F1080" s="118" t="s">
        <v>1212</v>
      </c>
    </row>
    <row r="1081" spans="1:6" x14ac:dyDescent="0.2">
      <c r="A1081" s="107">
        <v>1076</v>
      </c>
      <c r="B1081" s="188" t="s">
        <v>1161</v>
      </c>
      <c r="C1081" s="189"/>
      <c r="D1081" s="116" t="s">
        <v>10</v>
      </c>
      <c r="E1081" s="116">
        <v>2011</v>
      </c>
      <c r="F1081" s="118" t="s">
        <v>1212</v>
      </c>
    </row>
    <row r="1082" spans="1:6" x14ac:dyDescent="0.2">
      <c r="A1082" s="107">
        <v>1077</v>
      </c>
      <c r="B1082" s="188" t="s">
        <v>1162</v>
      </c>
      <c r="C1082" s="189"/>
      <c r="D1082" s="116" t="s">
        <v>10</v>
      </c>
      <c r="E1082" s="116">
        <v>2011</v>
      </c>
      <c r="F1082" s="118" t="s">
        <v>1212</v>
      </c>
    </row>
    <row r="1083" spans="1:6" x14ac:dyDescent="0.2">
      <c r="A1083" s="107">
        <v>1078</v>
      </c>
      <c r="B1083" s="188" t="s">
        <v>1163</v>
      </c>
      <c r="C1083" s="189"/>
      <c r="D1083" s="116" t="s">
        <v>17</v>
      </c>
      <c r="E1083" s="116">
        <v>2011</v>
      </c>
      <c r="F1083" s="118" t="s">
        <v>1212</v>
      </c>
    </row>
    <row r="1084" spans="1:6" x14ac:dyDescent="0.2">
      <c r="A1084" s="107">
        <v>1079</v>
      </c>
      <c r="B1084" s="188" t="s">
        <v>1164</v>
      </c>
      <c r="C1084" s="189"/>
      <c r="D1084" s="116" t="s">
        <v>10</v>
      </c>
      <c r="E1084" s="116">
        <v>2011</v>
      </c>
      <c r="F1084" s="118" t="s">
        <v>1212</v>
      </c>
    </row>
    <row r="1085" spans="1:6" x14ac:dyDescent="0.2">
      <c r="A1085" s="107">
        <v>1080</v>
      </c>
      <c r="B1085" s="188" t="s">
        <v>1165</v>
      </c>
      <c r="C1085" s="189"/>
      <c r="D1085" s="116" t="s">
        <v>17</v>
      </c>
      <c r="E1085" s="116">
        <v>2011</v>
      </c>
      <c r="F1085" s="118" t="s">
        <v>1212</v>
      </c>
    </row>
    <row r="1086" spans="1:6" x14ac:dyDescent="0.2">
      <c r="A1086" s="107">
        <v>1081</v>
      </c>
      <c r="B1086" s="188" t="s">
        <v>1166</v>
      </c>
      <c r="C1086" s="189"/>
      <c r="D1086" s="116" t="s">
        <v>10</v>
      </c>
      <c r="E1086" s="116">
        <v>2011</v>
      </c>
      <c r="F1086" s="118" t="s">
        <v>1212</v>
      </c>
    </row>
    <row r="1087" spans="1:6" x14ac:dyDescent="0.2">
      <c r="A1087" s="107">
        <v>1082</v>
      </c>
      <c r="B1087" s="188" t="s">
        <v>1167</v>
      </c>
      <c r="C1087" s="189"/>
      <c r="D1087" s="116" t="s">
        <v>17</v>
      </c>
      <c r="E1087" s="116">
        <v>2011</v>
      </c>
      <c r="F1087" s="118" t="s">
        <v>1212</v>
      </c>
    </row>
    <row r="1088" spans="1:6" x14ac:dyDescent="0.2">
      <c r="A1088" s="107">
        <v>1083</v>
      </c>
      <c r="B1088" s="188" t="s">
        <v>1168</v>
      </c>
      <c r="C1088" s="189"/>
      <c r="D1088" s="116" t="s">
        <v>17</v>
      </c>
      <c r="E1088" s="116">
        <v>2011</v>
      </c>
      <c r="F1088" s="118" t="s">
        <v>1212</v>
      </c>
    </row>
    <row r="1089" spans="1:6" x14ac:dyDescent="0.2">
      <c r="A1089" s="107">
        <v>1084</v>
      </c>
      <c r="B1089" s="188" t="s">
        <v>1169</v>
      </c>
      <c r="C1089" s="189"/>
      <c r="D1089" s="116" t="s">
        <v>10</v>
      </c>
      <c r="E1089" s="116">
        <v>2011</v>
      </c>
      <c r="F1089" s="118" t="s">
        <v>1212</v>
      </c>
    </row>
    <row r="1090" spans="1:6" x14ac:dyDescent="0.2">
      <c r="A1090" s="107">
        <v>1085</v>
      </c>
      <c r="B1090" s="188" t="s">
        <v>1170</v>
      </c>
      <c r="C1090" s="189"/>
      <c r="D1090" s="116" t="s">
        <v>17</v>
      </c>
      <c r="E1090" s="116">
        <v>2011</v>
      </c>
      <c r="F1090" s="118" t="s">
        <v>1212</v>
      </c>
    </row>
    <row r="1091" spans="1:6" x14ac:dyDescent="0.2">
      <c r="A1091" s="107">
        <v>1086</v>
      </c>
      <c r="B1091" s="188" t="s">
        <v>1171</v>
      </c>
      <c r="C1091" s="189"/>
      <c r="D1091" s="116" t="s">
        <v>17</v>
      </c>
      <c r="E1091" s="116">
        <v>2011</v>
      </c>
      <c r="F1091" s="118" t="s">
        <v>1212</v>
      </c>
    </row>
    <row r="1092" spans="1:6" x14ac:dyDescent="0.2">
      <c r="A1092" s="107">
        <v>1087</v>
      </c>
      <c r="B1092" s="188" t="s">
        <v>1172</v>
      </c>
      <c r="C1092" s="189"/>
      <c r="D1092" s="116" t="s">
        <v>10</v>
      </c>
      <c r="E1092" s="116">
        <v>2010</v>
      </c>
      <c r="F1092" s="118" t="s">
        <v>1212</v>
      </c>
    </row>
    <row r="1093" spans="1:6" x14ac:dyDescent="0.2">
      <c r="A1093" s="107">
        <v>1088</v>
      </c>
      <c r="B1093" s="188" t="s">
        <v>1173</v>
      </c>
      <c r="C1093" s="189"/>
      <c r="D1093" s="116" t="s">
        <v>10</v>
      </c>
      <c r="E1093" s="116">
        <v>2010</v>
      </c>
      <c r="F1093" s="118" t="s">
        <v>1212</v>
      </c>
    </row>
    <row r="1094" spans="1:6" x14ac:dyDescent="0.2">
      <c r="A1094" s="107">
        <v>1089</v>
      </c>
      <c r="B1094" s="188" t="s">
        <v>1174</v>
      </c>
      <c r="C1094" s="189"/>
      <c r="D1094" s="116" t="s">
        <v>10</v>
      </c>
      <c r="E1094" s="116">
        <v>2010</v>
      </c>
      <c r="F1094" s="118" t="s">
        <v>1212</v>
      </c>
    </row>
    <row r="1095" spans="1:6" x14ac:dyDescent="0.2">
      <c r="A1095" s="107">
        <v>1090</v>
      </c>
      <c r="B1095" s="188" t="s">
        <v>1175</v>
      </c>
      <c r="C1095" s="189"/>
      <c r="D1095" s="116" t="s">
        <v>17</v>
      </c>
      <c r="E1095" s="116">
        <v>2010</v>
      </c>
      <c r="F1095" s="118" t="s">
        <v>1212</v>
      </c>
    </row>
    <row r="1096" spans="1:6" x14ac:dyDescent="0.2">
      <c r="A1096" s="107">
        <v>1091</v>
      </c>
      <c r="B1096" s="188" t="s">
        <v>1176</v>
      </c>
      <c r="C1096" s="189"/>
      <c r="D1096" s="116" t="s">
        <v>17</v>
      </c>
      <c r="E1096" s="116">
        <v>2010</v>
      </c>
      <c r="F1096" s="118" t="s">
        <v>1212</v>
      </c>
    </row>
    <row r="1097" spans="1:6" x14ac:dyDescent="0.2">
      <c r="A1097" s="107">
        <v>1092</v>
      </c>
      <c r="B1097" s="188" t="s">
        <v>1177</v>
      </c>
      <c r="C1097" s="189"/>
      <c r="D1097" s="116" t="s">
        <v>10</v>
      </c>
      <c r="E1097" s="116">
        <v>2010</v>
      </c>
      <c r="F1097" s="118" t="s">
        <v>1212</v>
      </c>
    </row>
    <row r="1098" spans="1:6" x14ac:dyDescent="0.2">
      <c r="A1098" s="107">
        <v>1093</v>
      </c>
      <c r="B1098" s="188" t="s">
        <v>1178</v>
      </c>
      <c r="C1098" s="189"/>
      <c r="D1098" s="116" t="s">
        <v>17</v>
      </c>
      <c r="E1098" s="116">
        <v>2010</v>
      </c>
      <c r="F1098" s="118" t="s">
        <v>1212</v>
      </c>
    </row>
    <row r="1099" spans="1:6" x14ac:dyDescent="0.2">
      <c r="A1099" s="107">
        <v>1094</v>
      </c>
      <c r="B1099" s="188" t="s">
        <v>1179</v>
      </c>
      <c r="C1099" s="189"/>
      <c r="D1099" s="116" t="s">
        <v>10</v>
      </c>
      <c r="E1099" s="116">
        <v>2010</v>
      </c>
      <c r="F1099" s="118" t="s">
        <v>1212</v>
      </c>
    </row>
    <row r="1100" spans="1:6" x14ac:dyDescent="0.2">
      <c r="A1100" s="107">
        <v>1095</v>
      </c>
      <c r="B1100" s="188" t="s">
        <v>1180</v>
      </c>
      <c r="C1100" s="189"/>
      <c r="D1100" s="116" t="s">
        <v>17</v>
      </c>
      <c r="E1100" s="116">
        <v>2009</v>
      </c>
      <c r="F1100" s="118" t="s">
        <v>1212</v>
      </c>
    </row>
    <row r="1101" spans="1:6" x14ac:dyDescent="0.2">
      <c r="A1101" s="107">
        <v>1096</v>
      </c>
      <c r="B1101" s="188" t="s">
        <v>1181</v>
      </c>
      <c r="C1101" s="189"/>
      <c r="D1101" s="116" t="s">
        <v>17</v>
      </c>
      <c r="E1101" s="116">
        <v>2009</v>
      </c>
      <c r="F1101" s="118" t="s">
        <v>1212</v>
      </c>
    </row>
    <row r="1102" spans="1:6" x14ac:dyDescent="0.2">
      <c r="A1102" s="107">
        <v>1097</v>
      </c>
      <c r="B1102" s="188" t="s">
        <v>1182</v>
      </c>
      <c r="C1102" s="189"/>
      <c r="D1102" s="116" t="s">
        <v>17</v>
      </c>
      <c r="E1102" s="116">
        <v>2009</v>
      </c>
      <c r="F1102" s="118" t="s">
        <v>1212</v>
      </c>
    </row>
    <row r="1103" spans="1:6" x14ac:dyDescent="0.2">
      <c r="A1103" s="107">
        <v>1098</v>
      </c>
      <c r="B1103" s="188" t="s">
        <v>1183</v>
      </c>
      <c r="C1103" s="189"/>
      <c r="D1103" s="116" t="s">
        <v>17</v>
      </c>
      <c r="E1103" s="116">
        <v>2009</v>
      </c>
      <c r="F1103" s="118" t="s">
        <v>1212</v>
      </c>
    </row>
    <row r="1104" spans="1:6" x14ac:dyDescent="0.2">
      <c r="A1104" s="107">
        <v>1099</v>
      </c>
      <c r="B1104" s="188" t="s">
        <v>1184</v>
      </c>
      <c r="C1104" s="189"/>
      <c r="D1104" s="116" t="s">
        <v>17</v>
      </c>
      <c r="E1104" s="116">
        <v>2009</v>
      </c>
      <c r="F1104" s="118" t="s">
        <v>1212</v>
      </c>
    </row>
    <row r="1105" spans="1:6" x14ac:dyDescent="0.2">
      <c r="A1105" s="107">
        <v>1100</v>
      </c>
      <c r="B1105" s="188" t="s">
        <v>1185</v>
      </c>
      <c r="C1105" s="189"/>
      <c r="D1105" s="116" t="s">
        <v>17</v>
      </c>
      <c r="E1105" s="116">
        <v>2009</v>
      </c>
      <c r="F1105" s="118" t="s">
        <v>1212</v>
      </c>
    </row>
    <row r="1106" spans="1:6" x14ac:dyDescent="0.2">
      <c r="A1106" s="107">
        <v>1101</v>
      </c>
      <c r="B1106" s="188" t="s">
        <v>1186</v>
      </c>
      <c r="C1106" s="189"/>
      <c r="D1106" s="116" t="s">
        <v>17</v>
      </c>
      <c r="E1106" s="116">
        <v>2009</v>
      </c>
      <c r="F1106" s="118" t="s">
        <v>1212</v>
      </c>
    </row>
    <row r="1107" spans="1:6" x14ac:dyDescent="0.2">
      <c r="A1107" s="107">
        <v>1102</v>
      </c>
      <c r="B1107" s="188" t="s">
        <v>1187</v>
      </c>
      <c r="C1107" s="189"/>
      <c r="D1107" s="116" t="s">
        <v>17</v>
      </c>
      <c r="E1107" s="116">
        <v>2009</v>
      </c>
      <c r="F1107" s="118" t="s">
        <v>1212</v>
      </c>
    </row>
    <row r="1108" spans="1:6" x14ac:dyDescent="0.2">
      <c r="A1108" s="107">
        <v>1103</v>
      </c>
      <c r="B1108" s="188" t="s">
        <v>1188</v>
      </c>
      <c r="C1108" s="189"/>
      <c r="D1108" s="116" t="s">
        <v>17</v>
      </c>
      <c r="E1108" s="116">
        <v>2009</v>
      </c>
      <c r="F1108" s="118" t="s">
        <v>1212</v>
      </c>
    </row>
    <row r="1109" spans="1:6" x14ac:dyDescent="0.2">
      <c r="A1109" s="107">
        <v>1104</v>
      </c>
      <c r="B1109" s="188" t="s">
        <v>1189</v>
      </c>
      <c r="C1109" s="189"/>
      <c r="D1109" s="116" t="s">
        <v>17</v>
      </c>
      <c r="E1109" s="116">
        <v>2009</v>
      </c>
      <c r="F1109" s="118" t="s">
        <v>1212</v>
      </c>
    </row>
    <row r="1110" spans="1:6" x14ac:dyDescent="0.2">
      <c r="A1110" s="107">
        <v>1105</v>
      </c>
      <c r="B1110" s="188" t="s">
        <v>1190</v>
      </c>
      <c r="C1110" s="189"/>
      <c r="D1110" s="116" t="s">
        <v>10</v>
      </c>
      <c r="E1110" s="116">
        <v>2009</v>
      </c>
      <c r="F1110" s="118" t="s">
        <v>1212</v>
      </c>
    </row>
    <row r="1111" spans="1:6" x14ac:dyDescent="0.2">
      <c r="A1111" s="107">
        <v>1106</v>
      </c>
      <c r="B1111" s="188" t="s">
        <v>1191</v>
      </c>
      <c r="C1111" s="189"/>
      <c r="D1111" s="116" t="s">
        <v>17</v>
      </c>
      <c r="E1111" s="116">
        <v>2009</v>
      </c>
      <c r="F1111" s="118" t="s">
        <v>1212</v>
      </c>
    </row>
    <row r="1112" spans="1:6" x14ac:dyDescent="0.2">
      <c r="A1112" s="107">
        <v>1107</v>
      </c>
      <c r="B1112" s="188" t="s">
        <v>1192</v>
      </c>
      <c r="C1112" s="189"/>
      <c r="D1112" s="116" t="s">
        <v>17</v>
      </c>
      <c r="E1112" s="116">
        <v>2008</v>
      </c>
      <c r="F1112" s="118" t="s">
        <v>1212</v>
      </c>
    </row>
    <row r="1113" spans="1:6" x14ac:dyDescent="0.2">
      <c r="A1113" s="107">
        <v>1108</v>
      </c>
      <c r="B1113" s="188" t="s">
        <v>1193</v>
      </c>
      <c r="C1113" s="189"/>
      <c r="D1113" s="116" t="s">
        <v>10</v>
      </c>
      <c r="E1113" s="116">
        <v>2008</v>
      </c>
      <c r="F1113" s="118" t="s">
        <v>1212</v>
      </c>
    </row>
    <row r="1114" spans="1:6" x14ac:dyDescent="0.2">
      <c r="A1114" s="107">
        <v>1109</v>
      </c>
      <c r="B1114" s="188" t="s">
        <v>1194</v>
      </c>
      <c r="C1114" s="189"/>
      <c r="D1114" s="116" t="s">
        <v>17</v>
      </c>
      <c r="E1114" s="116">
        <v>2008</v>
      </c>
      <c r="F1114" s="118" t="s">
        <v>1212</v>
      </c>
    </row>
    <row r="1115" spans="1:6" x14ac:dyDescent="0.2">
      <c r="A1115" s="107">
        <v>1110</v>
      </c>
      <c r="B1115" s="188" t="s">
        <v>1195</v>
      </c>
      <c r="C1115" s="189"/>
      <c r="D1115" s="116" t="s">
        <v>10</v>
      </c>
      <c r="E1115" s="116">
        <v>2008</v>
      </c>
      <c r="F1115" s="118" t="s">
        <v>1212</v>
      </c>
    </row>
    <row r="1116" spans="1:6" x14ac:dyDescent="0.2">
      <c r="A1116" s="107">
        <v>1111</v>
      </c>
      <c r="B1116" s="188" t="s">
        <v>1196</v>
      </c>
      <c r="C1116" s="189"/>
      <c r="D1116" s="116" t="s">
        <v>17</v>
      </c>
      <c r="E1116" s="116">
        <v>2008</v>
      </c>
      <c r="F1116" s="118" t="s">
        <v>1212</v>
      </c>
    </row>
    <row r="1117" spans="1:6" x14ac:dyDescent="0.2">
      <c r="A1117" s="107">
        <v>1112</v>
      </c>
      <c r="B1117" s="188" t="s">
        <v>1197</v>
      </c>
      <c r="C1117" s="189"/>
      <c r="D1117" s="116" t="s">
        <v>10</v>
      </c>
      <c r="E1117" s="116">
        <v>2008</v>
      </c>
      <c r="F1117" s="118" t="s">
        <v>1212</v>
      </c>
    </row>
    <row r="1118" spans="1:6" x14ac:dyDescent="0.2">
      <c r="A1118" s="107">
        <v>1113</v>
      </c>
      <c r="B1118" s="188" t="s">
        <v>1198</v>
      </c>
      <c r="C1118" s="189"/>
      <c r="D1118" s="116" t="s">
        <v>10</v>
      </c>
      <c r="E1118" s="116">
        <v>2008</v>
      </c>
      <c r="F1118" s="118" t="s">
        <v>1212</v>
      </c>
    </row>
    <row r="1119" spans="1:6" x14ac:dyDescent="0.2">
      <c r="A1119" s="107">
        <v>1114</v>
      </c>
      <c r="B1119" s="188" t="s">
        <v>1199</v>
      </c>
      <c r="C1119" s="189"/>
      <c r="D1119" s="116" t="s">
        <v>17</v>
      </c>
      <c r="E1119" s="116">
        <v>2008</v>
      </c>
      <c r="F1119" s="118" t="s">
        <v>1212</v>
      </c>
    </row>
    <row r="1120" spans="1:6" x14ac:dyDescent="0.2">
      <c r="A1120" s="107">
        <v>1115</v>
      </c>
      <c r="B1120" s="188" t="s">
        <v>1200</v>
      </c>
      <c r="C1120" s="189"/>
      <c r="D1120" s="116" t="s">
        <v>17</v>
      </c>
      <c r="E1120" s="116">
        <v>2008</v>
      </c>
      <c r="F1120" s="118" t="s">
        <v>1212</v>
      </c>
    </row>
    <row r="1121" spans="1:6" x14ac:dyDescent="0.2">
      <c r="A1121" s="107">
        <v>1116</v>
      </c>
      <c r="B1121" s="188" t="s">
        <v>1201</v>
      </c>
      <c r="C1121" s="189"/>
      <c r="D1121" s="116" t="s">
        <v>10</v>
      </c>
      <c r="E1121" s="116">
        <v>2008</v>
      </c>
      <c r="F1121" s="118" t="s">
        <v>1212</v>
      </c>
    </row>
    <row r="1122" spans="1:6" x14ac:dyDescent="0.2">
      <c r="A1122" s="107">
        <v>1117</v>
      </c>
      <c r="B1122" s="188" t="s">
        <v>1202</v>
      </c>
      <c r="C1122" s="189"/>
      <c r="D1122" s="116" t="s">
        <v>10</v>
      </c>
      <c r="E1122" s="116">
        <v>2008</v>
      </c>
      <c r="F1122" s="118" t="s">
        <v>1212</v>
      </c>
    </row>
    <row r="1123" spans="1:6" x14ac:dyDescent="0.2">
      <c r="A1123" s="107">
        <v>1118</v>
      </c>
      <c r="B1123" s="188" t="s">
        <v>1203</v>
      </c>
      <c r="C1123" s="189"/>
      <c r="D1123" s="116" t="s">
        <v>17</v>
      </c>
      <c r="E1123" s="116">
        <v>2007</v>
      </c>
      <c r="F1123" s="118" t="s">
        <v>1212</v>
      </c>
    </row>
    <row r="1124" spans="1:6" x14ac:dyDescent="0.2">
      <c r="A1124" s="107">
        <v>1119</v>
      </c>
      <c r="B1124" s="188" t="s">
        <v>1204</v>
      </c>
      <c r="C1124" s="189"/>
      <c r="D1124" s="116" t="s">
        <v>17</v>
      </c>
      <c r="E1124" s="116">
        <v>2007</v>
      </c>
      <c r="F1124" s="118" t="s">
        <v>1212</v>
      </c>
    </row>
    <row r="1125" spans="1:6" x14ac:dyDescent="0.2">
      <c r="A1125" s="107">
        <v>1120</v>
      </c>
      <c r="B1125" s="188" t="s">
        <v>1205</v>
      </c>
      <c r="C1125" s="189"/>
      <c r="D1125" s="116" t="s">
        <v>17</v>
      </c>
      <c r="E1125" s="116">
        <v>2007</v>
      </c>
      <c r="F1125" s="118" t="s">
        <v>1212</v>
      </c>
    </row>
    <row r="1126" spans="1:6" x14ac:dyDescent="0.2">
      <c r="A1126" s="107">
        <v>1121</v>
      </c>
      <c r="B1126" s="188" t="s">
        <v>1206</v>
      </c>
      <c r="C1126" s="189"/>
      <c r="D1126" s="116" t="s">
        <v>17</v>
      </c>
      <c r="E1126" s="116">
        <v>2007</v>
      </c>
      <c r="F1126" s="118" t="s">
        <v>1212</v>
      </c>
    </row>
    <row r="1127" spans="1:6" x14ac:dyDescent="0.2">
      <c r="A1127" s="107">
        <v>1122</v>
      </c>
      <c r="B1127" s="188" t="s">
        <v>1207</v>
      </c>
      <c r="C1127" s="189"/>
      <c r="D1127" s="116" t="s">
        <v>17</v>
      </c>
      <c r="E1127" s="116">
        <v>2007</v>
      </c>
      <c r="F1127" s="118" t="s">
        <v>1212</v>
      </c>
    </row>
    <row r="1128" spans="1:6" x14ac:dyDescent="0.2">
      <c r="A1128" s="107">
        <v>1123</v>
      </c>
      <c r="B1128" s="188" t="s">
        <v>1208</v>
      </c>
      <c r="C1128" s="189"/>
      <c r="D1128" s="116" t="s">
        <v>17</v>
      </c>
      <c r="E1128" s="116">
        <v>2007</v>
      </c>
      <c r="F1128" s="118" t="s">
        <v>1212</v>
      </c>
    </row>
    <row r="1129" spans="1:6" x14ac:dyDescent="0.2">
      <c r="A1129" s="107">
        <v>1124</v>
      </c>
      <c r="B1129" s="188" t="s">
        <v>1209</v>
      </c>
      <c r="C1129" s="189"/>
      <c r="D1129" s="116" t="s">
        <v>17</v>
      </c>
      <c r="E1129" s="116">
        <v>2007</v>
      </c>
      <c r="F1129" s="118" t="s">
        <v>1212</v>
      </c>
    </row>
    <row r="1130" spans="1:6" x14ac:dyDescent="0.2">
      <c r="A1130" s="107">
        <v>1125</v>
      </c>
      <c r="B1130" s="188" t="s">
        <v>1210</v>
      </c>
      <c r="C1130" s="189"/>
      <c r="D1130" s="116" t="s">
        <v>17</v>
      </c>
      <c r="E1130" s="116">
        <v>2007</v>
      </c>
      <c r="F1130" s="118" t="s">
        <v>1212</v>
      </c>
    </row>
    <row r="1131" spans="1:6" ht="13.5" thickBot="1" x14ac:dyDescent="0.25">
      <c r="A1131" s="107">
        <v>1126</v>
      </c>
      <c r="B1131" s="188" t="s">
        <v>1211</v>
      </c>
      <c r="C1131" s="189"/>
      <c r="D1131" s="116" t="s">
        <v>10</v>
      </c>
      <c r="E1131" s="116">
        <v>2007</v>
      </c>
      <c r="F1131" s="118" t="s">
        <v>1212</v>
      </c>
    </row>
    <row r="1132" spans="1:6" x14ac:dyDescent="0.2">
      <c r="A1132" s="107">
        <v>1127</v>
      </c>
      <c r="B1132" s="193" t="s">
        <v>1213</v>
      </c>
      <c r="C1132" s="194"/>
      <c r="D1132" s="120" t="s">
        <v>17</v>
      </c>
      <c r="E1132" s="121">
        <v>42369</v>
      </c>
      <c r="F1132" s="118" t="s">
        <v>1230</v>
      </c>
    </row>
    <row r="1133" spans="1:6" x14ac:dyDescent="0.2">
      <c r="A1133" s="107">
        <v>1128</v>
      </c>
      <c r="B1133" s="188" t="s">
        <v>1214</v>
      </c>
      <c r="C1133" s="189"/>
      <c r="D1133" s="119" t="s">
        <v>17</v>
      </c>
      <c r="E1133" s="122">
        <v>42233</v>
      </c>
      <c r="F1133" s="118" t="s">
        <v>1230</v>
      </c>
    </row>
    <row r="1134" spans="1:6" x14ac:dyDescent="0.2">
      <c r="A1134" s="107">
        <v>1129</v>
      </c>
      <c r="B1134" s="188" t="s">
        <v>1215</v>
      </c>
      <c r="C1134" s="189"/>
      <c r="D1134" s="119" t="s">
        <v>17</v>
      </c>
      <c r="E1134" s="122">
        <v>42113</v>
      </c>
      <c r="F1134" s="118" t="s">
        <v>1230</v>
      </c>
    </row>
    <row r="1135" spans="1:6" x14ac:dyDescent="0.2">
      <c r="A1135" s="107">
        <v>1130</v>
      </c>
      <c r="B1135" s="188" t="s">
        <v>1216</v>
      </c>
      <c r="C1135" s="189"/>
      <c r="D1135" s="119" t="s">
        <v>10</v>
      </c>
      <c r="E1135" s="122">
        <v>42248</v>
      </c>
      <c r="F1135" s="118" t="s">
        <v>1230</v>
      </c>
    </row>
    <row r="1136" spans="1:6" x14ac:dyDescent="0.2">
      <c r="A1136" s="107">
        <v>1131</v>
      </c>
      <c r="B1136" s="188" t="s">
        <v>1217</v>
      </c>
      <c r="C1136" s="189"/>
      <c r="D1136" s="119" t="s">
        <v>17</v>
      </c>
      <c r="E1136" s="122">
        <v>42248</v>
      </c>
      <c r="F1136" s="118" t="s">
        <v>1230</v>
      </c>
    </row>
    <row r="1137" spans="1:6" x14ac:dyDescent="0.2">
      <c r="A1137" s="107">
        <v>1132</v>
      </c>
      <c r="B1137" s="188" t="s">
        <v>1218</v>
      </c>
      <c r="C1137" s="189"/>
      <c r="D1137" s="119" t="s">
        <v>10</v>
      </c>
      <c r="E1137" s="122">
        <v>42242</v>
      </c>
      <c r="F1137" s="118" t="s">
        <v>1230</v>
      </c>
    </row>
    <row r="1138" spans="1:6" x14ac:dyDescent="0.2">
      <c r="A1138" s="107">
        <v>1133</v>
      </c>
      <c r="B1138" s="188" t="s">
        <v>1219</v>
      </c>
      <c r="C1138" s="189"/>
      <c r="D1138" s="119" t="s">
        <v>10</v>
      </c>
      <c r="E1138" s="122">
        <v>42302</v>
      </c>
      <c r="F1138" s="118" t="s">
        <v>1230</v>
      </c>
    </row>
    <row r="1139" spans="1:6" x14ac:dyDescent="0.2">
      <c r="A1139" s="107">
        <v>1134</v>
      </c>
      <c r="B1139" s="188" t="s">
        <v>1220</v>
      </c>
      <c r="C1139" s="189"/>
      <c r="D1139" s="119" t="s">
        <v>10</v>
      </c>
      <c r="E1139" s="122">
        <v>42111</v>
      </c>
      <c r="F1139" s="118" t="s">
        <v>1230</v>
      </c>
    </row>
    <row r="1140" spans="1:6" x14ac:dyDescent="0.2">
      <c r="A1140" s="107">
        <v>1135</v>
      </c>
      <c r="B1140" s="188" t="s">
        <v>1221</v>
      </c>
      <c r="C1140" s="189"/>
      <c r="D1140" s="119" t="s">
        <v>17</v>
      </c>
      <c r="E1140" s="122">
        <v>41861</v>
      </c>
      <c r="F1140" s="118" t="s">
        <v>1230</v>
      </c>
    </row>
    <row r="1141" spans="1:6" x14ac:dyDescent="0.2">
      <c r="A1141" s="107">
        <v>1136</v>
      </c>
      <c r="B1141" s="188" t="s">
        <v>1222</v>
      </c>
      <c r="C1141" s="189"/>
      <c r="D1141" s="119" t="s">
        <v>17</v>
      </c>
      <c r="E1141" s="122">
        <v>41722</v>
      </c>
      <c r="F1141" s="118" t="s">
        <v>1230</v>
      </c>
    </row>
    <row r="1142" spans="1:6" x14ac:dyDescent="0.2">
      <c r="A1142" s="107">
        <v>1137</v>
      </c>
      <c r="B1142" s="188" t="s">
        <v>1223</v>
      </c>
      <c r="C1142" s="189"/>
      <c r="D1142" s="119" t="s">
        <v>10</v>
      </c>
      <c r="E1142" s="122">
        <v>41745</v>
      </c>
      <c r="F1142" s="118" t="s">
        <v>1230</v>
      </c>
    </row>
    <row r="1143" spans="1:6" x14ac:dyDescent="0.2">
      <c r="A1143" s="107">
        <v>1138</v>
      </c>
      <c r="B1143" s="188" t="s">
        <v>1224</v>
      </c>
      <c r="C1143" s="189"/>
      <c r="D1143" s="119" t="s">
        <v>17</v>
      </c>
      <c r="E1143" s="122">
        <v>40996</v>
      </c>
      <c r="F1143" s="118" t="s">
        <v>1230</v>
      </c>
    </row>
    <row r="1144" spans="1:6" x14ac:dyDescent="0.2">
      <c r="A1144" s="107">
        <v>1139</v>
      </c>
      <c r="B1144" s="188" t="s">
        <v>1225</v>
      </c>
      <c r="C1144" s="189"/>
      <c r="D1144" s="119" t="s">
        <v>17</v>
      </c>
      <c r="E1144" s="122">
        <v>40784</v>
      </c>
      <c r="F1144" s="118" t="s">
        <v>1230</v>
      </c>
    </row>
    <row r="1145" spans="1:6" x14ac:dyDescent="0.2">
      <c r="A1145" s="107">
        <v>1140</v>
      </c>
      <c r="B1145" s="188" t="s">
        <v>1226</v>
      </c>
      <c r="C1145" s="189"/>
      <c r="D1145" s="119" t="s">
        <v>17</v>
      </c>
      <c r="E1145" s="122">
        <v>40647</v>
      </c>
      <c r="F1145" s="118" t="s">
        <v>1230</v>
      </c>
    </row>
    <row r="1146" spans="1:6" x14ac:dyDescent="0.2">
      <c r="A1146" s="107">
        <v>1141</v>
      </c>
      <c r="B1146" s="188" t="s">
        <v>1227</v>
      </c>
      <c r="C1146" s="189"/>
      <c r="D1146" s="119" t="s">
        <v>10</v>
      </c>
      <c r="E1146" s="122">
        <v>40076</v>
      </c>
      <c r="F1146" s="118" t="s">
        <v>1230</v>
      </c>
    </row>
    <row r="1147" spans="1:6" x14ac:dyDescent="0.2">
      <c r="A1147" s="107">
        <v>1142</v>
      </c>
      <c r="B1147" s="188" t="s">
        <v>1228</v>
      </c>
      <c r="C1147" s="189"/>
      <c r="D1147" s="119" t="s">
        <v>10</v>
      </c>
      <c r="E1147" s="122">
        <v>39154</v>
      </c>
      <c r="F1147" s="118" t="s">
        <v>1230</v>
      </c>
    </row>
    <row r="1148" spans="1:6" ht="13.5" thickBot="1" x14ac:dyDescent="0.25">
      <c r="A1148" s="107">
        <v>1143</v>
      </c>
      <c r="B1148" s="188" t="s">
        <v>1229</v>
      </c>
      <c r="C1148" s="189"/>
      <c r="D1148" s="119" t="s">
        <v>17</v>
      </c>
      <c r="E1148" s="122">
        <v>39444</v>
      </c>
      <c r="F1148" s="118" t="s">
        <v>1230</v>
      </c>
    </row>
    <row r="1149" spans="1:6" ht="15" x14ac:dyDescent="0.2">
      <c r="A1149" s="107">
        <v>1144</v>
      </c>
      <c r="B1149" s="203" t="s">
        <v>1231</v>
      </c>
      <c r="C1149" s="204"/>
      <c r="D1149" s="123" t="s">
        <v>10</v>
      </c>
      <c r="E1149" s="124">
        <v>40969</v>
      </c>
      <c r="F1149" s="118" t="s">
        <v>1347</v>
      </c>
    </row>
    <row r="1150" spans="1:6" ht="15" x14ac:dyDescent="0.2">
      <c r="A1150" s="107">
        <v>1145</v>
      </c>
      <c r="B1150" s="201" t="s">
        <v>1232</v>
      </c>
      <c r="C1150" s="202"/>
      <c r="D1150" s="125" t="s">
        <v>17</v>
      </c>
      <c r="E1150" s="126">
        <v>41126</v>
      </c>
      <c r="F1150" s="118" t="s">
        <v>1347</v>
      </c>
    </row>
    <row r="1151" spans="1:6" ht="15" x14ac:dyDescent="0.2">
      <c r="A1151" s="107">
        <v>1146</v>
      </c>
      <c r="B1151" s="201" t="s">
        <v>1233</v>
      </c>
      <c r="C1151" s="202"/>
      <c r="D1151" s="125" t="s">
        <v>17</v>
      </c>
      <c r="E1151" s="127">
        <v>41210</v>
      </c>
      <c r="F1151" s="118" t="s">
        <v>1347</v>
      </c>
    </row>
    <row r="1152" spans="1:6" ht="15" x14ac:dyDescent="0.2">
      <c r="A1152" s="107">
        <v>1147</v>
      </c>
      <c r="B1152" s="201" t="s">
        <v>1234</v>
      </c>
      <c r="C1152" s="202"/>
      <c r="D1152" s="125" t="s">
        <v>10</v>
      </c>
      <c r="E1152" s="127">
        <v>41090</v>
      </c>
      <c r="F1152" s="118" t="s">
        <v>1347</v>
      </c>
    </row>
    <row r="1153" spans="1:6" ht="15" x14ac:dyDescent="0.2">
      <c r="A1153" s="107">
        <v>1148</v>
      </c>
      <c r="B1153" s="201" t="s">
        <v>1235</v>
      </c>
      <c r="C1153" s="202"/>
      <c r="D1153" s="125" t="s">
        <v>10</v>
      </c>
      <c r="E1153" s="127">
        <v>41005</v>
      </c>
      <c r="F1153" s="118" t="s">
        <v>1347</v>
      </c>
    </row>
    <row r="1154" spans="1:6" ht="15" x14ac:dyDescent="0.2">
      <c r="A1154" s="107">
        <v>1149</v>
      </c>
      <c r="B1154" s="201" t="s">
        <v>1236</v>
      </c>
      <c r="C1154" s="202"/>
      <c r="D1154" s="125" t="s">
        <v>17</v>
      </c>
      <c r="E1154" s="127">
        <v>40970</v>
      </c>
      <c r="F1154" s="118" t="s">
        <v>1347</v>
      </c>
    </row>
    <row r="1155" spans="1:6" ht="15" x14ac:dyDescent="0.2">
      <c r="A1155" s="107">
        <v>1150</v>
      </c>
      <c r="B1155" s="201" t="s">
        <v>1237</v>
      </c>
      <c r="C1155" s="202"/>
      <c r="D1155" s="125" t="s">
        <v>17</v>
      </c>
      <c r="E1155" s="127">
        <v>40981</v>
      </c>
      <c r="F1155" s="118" t="s">
        <v>1347</v>
      </c>
    </row>
    <row r="1156" spans="1:6" ht="15" x14ac:dyDescent="0.2">
      <c r="A1156" s="107">
        <v>1151</v>
      </c>
      <c r="B1156" s="201" t="s">
        <v>1238</v>
      </c>
      <c r="C1156" s="202"/>
      <c r="D1156" s="125" t="s">
        <v>10</v>
      </c>
      <c r="E1156" s="127">
        <v>41085</v>
      </c>
      <c r="F1156" s="118" t="s">
        <v>1347</v>
      </c>
    </row>
    <row r="1157" spans="1:6" ht="15" x14ac:dyDescent="0.2">
      <c r="A1157" s="107">
        <v>1152</v>
      </c>
      <c r="B1157" s="201" t="s">
        <v>1239</v>
      </c>
      <c r="C1157" s="202"/>
      <c r="D1157" s="125" t="s">
        <v>17</v>
      </c>
      <c r="E1157" s="127">
        <v>41194</v>
      </c>
      <c r="F1157" s="118" t="s">
        <v>1347</v>
      </c>
    </row>
    <row r="1158" spans="1:6" ht="15" x14ac:dyDescent="0.2">
      <c r="A1158" s="107">
        <v>1153</v>
      </c>
      <c r="B1158" s="201" t="s">
        <v>1240</v>
      </c>
      <c r="C1158" s="202"/>
      <c r="D1158" s="125" t="s">
        <v>17</v>
      </c>
      <c r="E1158" s="127">
        <v>40922</v>
      </c>
      <c r="F1158" s="118" t="s">
        <v>1347</v>
      </c>
    </row>
    <row r="1159" spans="1:6" ht="15" x14ac:dyDescent="0.2">
      <c r="A1159" s="107">
        <v>1154</v>
      </c>
      <c r="B1159" s="201" t="s">
        <v>1241</v>
      </c>
      <c r="C1159" s="202"/>
      <c r="D1159" s="125" t="s">
        <v>17</v>
      </c>
      <c r="E1159" s="127">
        <v>41086</v>
      </c>
      <c r="F1159" s="118" t="s">
        <v>1347</v>
      </c>
    </row>
    <row r="1160" spans="1:6" ht="15" x14ac:dyDescent="0.2">
      <c r="A1160" s="107">
        <v>1155</v>
      </c>
      <c r="B1160" s="201" t="s">
        <v>1242</v>
      </c>
      <c r="C1160" s="202"/>
      <c r="D1160" s="125" t="s">
        <v>10</v>
      </c>
      <c r="E1160" s="127">
        <v>41261</v>
      </c>
      <c r="F1160" s="118" t="s">
        <v>1347</v>
      </c>
    </row>
    <row r="1161" spans="1:6" ht="15" x14ac:dyDescent="0.2">
      <c r="A1161" s="107">
        <v>1156</v>
      </c>
      <c r="B1161" s="201" t="s">
        <v>1243</v>
      </c>
      <c r="C1161" s="202"/>
      <c r="D1161" s="125" t="s">
        <v>17</v>
      </c>
      <c r="E1161" s="127">
        <v>41261</v>
      </c>
      <c r="F1161" s="118" t="s">
        <v>1347</v>
      </c>
    </row>
    <row r="1162" spans="1:6" ht="15" x14ac:dyDescent="0.2">
      <c r="A1162" s="107">
        <v>1157</v>
      </c>
      <c r="B1162" s="201" t="s">
        <v>1244</v>
      </c>
      <c r="C1162" s="202"/>
      <c r="D1162" s="125" t="s">
        <v>17</v>
      </c>
      <c r="E1162" s="127">
        <v>40931</v>
      </c>
      <c r="F1162" s="118" t="s">
        <v>1347</v>
      </c>
    </row>
    <row r="1163" spans="1:6" ht="15" x14ac:dyDescent="0.2">
      <c r="A1163" s="107">
        <v>1158</v>
      </c>
      <c r="B1163" s="201" t="s">
        <v>1245</v>
      </c>
      <c r="C1163" s="202"/>
      <c r="D1163" s="125" t="s">
        <v>10</v>
      </c>
      <c r="E1163" s="126">
        <v>40913</v>
      </c>
      <c r="F1163" s="118" t="s">
        <v>1347</v>
      </c>
    </row>
    <row r="1164" spans="1:6" ht="15" x14ac:dyDescent="0.2">
      <c r="A1164" s="107">
        <v>1159</v>
      </c>
      <c r="B1164" s="201" t="s">
        <v>1246</v>
      </c>
      <c r="C1164" s="202"/>
      <c r="D1164" s="125" t="s">
        <v>17</v>
      </c>
      <c r="E1164" s="127">
        <v>41001</v>
      </c>
      <c r="F1164" s="118" t="s">
        <v>1347</v>
      </c>
    </row>
    <row r="1165" spans="1:6" ht="15" x14ac:dyDescent="0.2">
      <c r="A1165" s="107">
        <v>1160</v>
      </c>
      <c r="B1165" s="201" t="s">
        <v>1247</v>
      </c>
      <c r="C1165" s="202"/>
      <c r="D1165" s="125" t="s">
        <v>10</v>
      </c>
      <c r="E1165" s="127">
        <v>40977</v>
      </c>
      <c r="F1165" s="118" t="s">
        <v>1347</v>
      </c>
    </row>
    <row r="1166" spans="1:6" ht="15" x14ac:dyDescent="0.2">
      <c r="A1166" s="107">
        <v>1161</v>
      </c>
      <c r="B1166" s="201" t="s">
        <v>1248</v>
      </c>
      <c r="C1166" s="202"/>
      <c r="D1166" s="125" t="s">
        <v>17</v>
      </c>
      <c r="E1166" s="127">
        <v>40946</v>
      </c>
      <c r="F1166" s="118" t="s">
        <v>1347</v>
      </c>
    </row>
    <row r="1167" spans="1:6" ht="15" x14ac:dyDescent="0.2">
      <c r="A1167" s="107">
        <v>1162</v>
      </c>
      <c r="B1167" s="201" t="s">
        <v>1249</v>
      </c>
      <c r="C1167" s="202"/>
      <c r="D1167" s="125" t="s">
        <v>10</v>
      </c>
      <c r="E1167" s="127">
        <v>41229</v>
      </c>
      <c r="F1167" s="118" t="s">
        <v>1347</v>
      </c>
    </row>
    <row r="1168" spans="1:6" ht="15" x14ac:dyDescent="0.2">
      <c r="A1168" s="107">
        <v>1163</v>
      </c>
      <c r="B1168" s="201" t="s">
        <v>1250</v>
      </c>
      <c r="C1168" s="202"/>
      <c r="D1168" s="125" t="s">
        <v>17</v>
      </c>
      <c r="E1168" s="127">
        <v>40955</v>
      </c>
      <c r="F1168" s="118" t="s">
        <v>1347</v>
      </c>
    </row>
    <row r="1169" spans="1:6" ht="15" x14ac:dyDescent="0.2">
      <c r="A1169" s="107">
        <v>1164</v>
      </c>
      <c r="B1169" s="201" t="s">
        <v>1251</v>
      </c>
      <c r="C1169" s="202"/>
      <c r="D1169" s="125" t="s">
        <v>10</v>
      </c>
      <c r="E1169" s="127">
        <v>40955</v>
      </c>
      <c r="F1169" s="118" t="s">
        <v>1347</v>
      </c>
    </row>
    <row r="1170" spans="1:6" ht="15" x14ac:dyDescent="0.2">
      <c r="A1170" s="107">
        <v>1165</v>
      </c>
      <c r="B1170" s="201" t="s">
        <v>1252</v>
      </c>
      <c r="C1170" s="202"/>
      <c r="D1170" s="125" t="s">
        <v>17</v>
      </c>
      <c r="E1170" s="127">
        <v>41098</v>
      </c>
      <c r="F1170" s="118" t="s">
        <v>1347</v>
      </c>
    </row>
    <row r="1171" spans="1:6" ht="15" x14ac:dyDescent="0.2">
      <c r="A1171" s="107">
        <v>1166</v>
      </c>
      <c r="B1171" s="201" t="s">
        <v>1253</v>
      </c>
      <c r="C1171" s="202"/>
      <c r="D1171" s="125" t="s">
        <v>17</v>
      </c>
      <c r="E1171" s="127">
        <v>41031</v>
      </c>
      <c r="F1171" s="118" t="s">
        <v>1347</v>
      </c>
    </row>
    <row r="1172" spans="1:6" ht="15" x14ac:dyDescent="0.2">
      <c r="A1172" s="107">
        <v>1167</v>
      </c>
      <c r="B1172" s="201" t="s">
        <v>1254</v>
      </c>
      <c r="C1172" s="202"/>
      <c r="D1172" s="125" t="s">
        <v>17</v>
      </c>
      <c r="E1172" s="127">
        <v>41170</v>
      </c>
      <c r="F1172" s="118" t="s">
        <v>1347</v>
      </c>
    </row>
    <row r="1173" spans="1:6" ht="15" x14ac:dyDescent="0.2">
      <c r="A1173" s="107">
        <v>1168</v>
      </c>
      <c r="B1173" s="201" t="s">
        <v>1255</v>
      </c>
      <c r="C1173" s="202"/>
      <c r="D1173" s="125" t="s">
        <v>17</v>
      </c>
      <c r="E1173" s="127">
        <v>41254</v>
      </c>
      <c r="F1173" s="118" t="s">
        <v>1347</v>
      </c>
    </row>
    <row r="1174" spans="1:6" ht="15" x14ac:dyDescent="0.2">
      <c r="A1174" s="107">
        <v>1169</v>
      </c>
      <c r="B1174" s="201" t="s">
        <v>1256</v>
      </c>
      <c r="C1174" s="202"/>
      <c r="D1174" s="125" t="s">
        <v>10</v>
      </c>
      <c r="E1174" s="127">
        <v>40963</v>
      </c>
      <c r="F1174" s="118" t="s">
        <v>1347</v>
      </c>
    </row>
    <row r="1175" spans="1:6" ht="15" x14ac:dyDescent="0.2">
      <c r="A1175" s="107">
        <v>1170</v>
      </c>
      <c r="B1175" s="201" t="s">
        <v>1257</v>
      </c>
      <c r="C1175" s="202"/>
      <c r="D1175" s="125" t="s">
        <v>17</v>
      </c>
      <c r="E1175" s="127">
        <v>40944</v>
      </c>
      <c r="F1175" s="118" t="s">
        <v>1347</v>
      </c>
    </row>
    <row r="1176" spans="1:6" ht="15" x14ac:dyDescent="0.2">
      <c r="A1176" s="107">
        <v>1171</v>
      </c>
      <c r="B1176" s="201" t="s">
        <v>1258</v>
      </c>
      <c r="C1176" s="202"/>
      <c r="D1176" s="125" t="s">
        <v>17</v>
      </c>
      <c r="E1176" s="127">
        <v>40910</v>
      </c>
      <c r="F1176" s="118" t="s">
        <v>1347</v>
      </c>
    </row>
    <row r="1177" spans="1:6" ht="15" x14ac:dyDescent="0.2">
      <c r="A1177" s="107">
        <v>1172</v>
      </c>
      <c r="B1177" s="201" t="s">
        <v>1259</v>
      </c>
      <c r="C1177" s="202"/>
      <c r="D1177" s="125" t="s">
        <v>17</v>
      </c>
      <c r="E1177" s="126">
        <v>41079</v>
      </c>
      <c r="F1177" s="118" t="s">
        <v>1347</v>
      </c>
    </row>
    <row r="1178" spans="1:6" ht="15" x14ac:dyDescent="0.2">
      <c r="A1178" s="107">
        <v>1173</v>
      </c>
      <c r="B1178" s="201" t="s">
        <v>1260</v>
      </c>
      <c r="C1178" s="202"/>
      <c r="D1178" s="125" t="s">
        <v>17</v>
      </c>
      <c r="E1178" s="127">
        <v>41002</v>
      </c>
      <c r="F1178" s="118" t="s">
        <v>1347</v>
      </c>
    </row>
    <row r="1179" spans="1:6" ht="15" x14ac:dyDescent="0.2">
      <c r="A1179" s="107">
        <v>1174</v>
      </c>
      <c r="B1179" s="201" t="s">
        <v>1261</v>
      </c>
      <c r="C1179" s="202"/>
      <c r="D1179" s="125" t="s">
        <v>10</v>
      </c>
      <c r="E1179" s="127">
        <v>41006</v>
      </c>
      <c r="F1179" s="118" t="s">
        <v>1347</v>
      </c>
    </row>
    <row r="1180" spans="1:6" ht="15" x14ac:dyDescent="0.2">
      <c r="A1180" s="107">
        <v>1175</v>
      </c>
      <c r="B1180" s="201" t="s">
        <v>1262</v>
      </c>
      <c r="C1180" s="202"/>
      <c r="D1180" s="125" t="s">
        <v>17</v>
      </c>
      <c r="E1180" s="127">
        <v>40981</v>
      </c>
      <c r="F1180" s="118" t="s">
        <v>1347</v>
      </c>
    </row>
    <row r="1181" spans="1:6" ht="15" x14ac:dyDescent="0.2">
      <c r="A1181" s="107">
        <v>1176</v>
      </c>
      <c r="B1181" s="201" t="s">
        <v>1263</v>
      </c>
      <c r="C1181" s="202"/>
      <c r="D1181" s="125" t="s">
        <v>10</v>
      </c>
      <c r="E1181" s="127">
        <v>41121</v>
      </c>
      <c r="F1181" s="118" t="s">
        <v>1347</v>
      </c>
    </row>
    <row r="1182" spans="1:6" ht="15" x14ac:dyDescent="0.2">
      <c r="A1182" s="107">
        <v>1177</v>
      </c>
      <c r="B1182" s="201" t="s">
        <v>1264</v>
      </c>
      <c r="C1182" s="202"/>
      <c r="D1182" s="125" t="s">
        <v>10</v>
      </c>
      <c r="E1182" s="127"/>
      <c r="F1182" s="118" t="s">
        <v>1347</v>
      </c>
    </row>
    <row r="1183" spans="1:6" ht="15" x14ac:dyDescent="0.2">
      <c r="A1183" s="107">
        <v>1178</v>
      </c>
      <c r="B1183" s="201" t="s">
        <v>1265</v>
      </c>
      <c r="C1183" s="202" t="s">
        <v>1265</v>
      </c>
      <c r="D1183" s="125" t="s">
        <v>17</v>
      </c>
      <c r="E1183" s="127">
        <v>40868</v>
      </c>
      <c r="F1183" s="118" t="s">
        <v>1347</v>
      </c>
    </row>
    <row r="1184" spans="1:6" ht="15" x14ac:dyDescent="0.2">
      <c r="A1184" s="107">
        <v>1179</v>
      </c>
      <c r="B1184" s="201" t="s">
        <v>1266</v>
      </c>
      <c r="C1184" s="202" t="s">
        <v>1266</v>
      </c>
      <c r="D1184" s="125" t="s">
        <v>17</v>
      </c>
      <c r="E1184" s="127">
        <v>40843</v>
      </c>
      <c r="F1184" s="118" t="s">
        <v>1347</v>
      </c>
    </row>
    <row r="1185" spans="1:6" ht="15" x14ac:dyDescent="0.2">
      <c r="A1185" s="107">
        <v>1180</v>
      </c>
      <c r="B1185" s="201" t="s">
        <v>1267</v>
      </c>
      <c r="C1185" s="202" t="s">
        <v>1267</v>
      </c>
      <c r="D1185" s="125" t="s">
        <v>17</v>
      </c>
      <c r="E1185" s="127">
        <v>40725</v>
      </c>
      <c r="F1185" s="118" t="s">
        <v>1347</v>
      </c>
    </row>
    <row r="1186" spans="1:6" ht="15" x14ac:dyDescent="0.2">
      <c r="A1186" s="107">
        <v>1181</v>
      </c>
      <c r="B1186" s="201" t="s">
        <v>1268</v>
      </c>
      <c r="C1186" s="202" t="s">
        <v>1268</v>
      </c>
      <c r="D1186" s="125" t="s">
        <v>17</v>
      </c>
      <c r="E1186" s="127">
        <v>40725</v>
      </c>
      <c r="F1186" s="118" t="s">
        <v>1347</v>
      </c>
    </row>
    <row r="1187" spans="1:6" ht="15" x14ac:dyDescent="0.2">
      <c r="A1187" s="107">
        <v>1182</v>
      </c>
      <c r="B1187" s="201" t="s">
        <v>1269</v>
      </c>
      <c r="C1187" s="202" t="s">
        <v>1269</v>
      </c>
      <c r="D1187" s="125" t="s">
        <v>17</v>
      </c>
      <c r="E1187" s="127">
        <v>40375</v>
      </c>
      <c r="F1187" s="118" t="s">
        <v>1347</v>
      </c>
    </row>
    <row r="1188" spans="1:6" ht="15" x14ac:dyDescent="0.2">
      <c r="A1188" s="107">
        <v>1183</v>
      </c>
      <c r="B1188" s="201" t="s">
        <v>1270</v>
      </c>
      <c r="C1188" s="202" t="s">
        <v>1270</v>
      </c>
      <c r="D1188" s="125" t="s">
        <v>17</v>
      </c>
      <c r="E1188" s="127">
        <v>40840</v>
      </c>
      <c r="F1188" s="118" t="s">
        <v>1347</v>
      </c>
    </row>
    <row r="1189" spans="1:6" ht="15" x14ac:dyDescent="0.2">
      <c r="A1189" s="107">
        <v>1184</v>
      </c>
      <c r="B1189" s="201" t="s">
        <v>1271</v>
      </c>
      <c r="C1189" s="202" t="s">
        <v>1271</v>
      </c>
      <c r="D1189" s="125" t="s">
        <v>10</v>
      </c>
      <c r="E1189" s="127">
        <v>40774</v>
      </c>
      <c r="F1189" s="118" t="s">
        <v>1347</v>
      </c>
    </row>
    <row r="1190" spans="1:6" ht="15" x14ac:dyDescent="0.2">
      <c r="A1190" s="107">
        <v>1185</v>
      </c>
      <c r="B1190" s="201" t="s">
        <v>1272</v>
      </c>
      <c r="C1190" s="202" t="s">
        <v>1272</v>
      </c>
      <c r="D1190" s="125" t="s">
        <v>17</v>
      </c>
      <c r="E1190" s="127">
        <v>40724</v>
      </c>
      <c r="F1190" s="118" t="s">
        <v>1347</v>
      </c>
    </row>
    <row r="1191" spans="1:6" ht="15" x14ac:dyDescent="0.2">
      <c r="A1191" s="107">
        <v>1186</v>
      </c>
      <c r="B1191" s="201" t="s">
        <v>1273</v>
      </c>
      <c r="C1191" s="202" t="s">
        <v>1273</v>
      </c>
      <c r="D1191" s="125" t="s">
        <v>10</v>
      </c>
      <c r="E1191" s="126">
        <v>40778</v>
      </c>
      <c r="F1191" s="118" t="s">
        <v>1347</v>
      </c>
    </row>
    <row r="1192" spans="1:6" ht="15" x14ac:dyDescent="0.2">
      <c r="A1192" s="107">
        <v>1187</v>
      </c>
      <c r="B1192" s="201" t="s">
        <v>1274</v>
      </c>
      <c r="C1192" s="202" t="s">
        <v>1274</v>
      </c>
      <c r="D1192" s="125" t="s">
        <v>10</v>
      </c>
      <c r="E1192" s="127">
        <v>40667</v>
      </c>
      <c r="F1192" s="118" t="s">
        <v>1347</v>
      </c>
    </row>
    <row r="1193" spans="1:6" ht="15" x14ac:dyDescent="0.2">
      <c r="A1193" s="107">
        <v>1188</v>
      </c>
      <c r="B1193" s="201" t="s">
        <v>1275</v>
      </c>
      <c r="C1193" s="202" t="s">
        <v>1275</v>
      </c>
      <c r="D1193" s="125" t="s">
        <v>17</v>
      </c>
      <c r="E1193" s="127">
        <v>40768</v>
      </c>
      <c r="F1193" s="118" t="s">
        <v>1347</v>
      </c>
    </row>
    <row r="1194" spans="1:6" ht="15" x14ac:dyDescent="0.2">
      <c r="A1194" s="107">
        <v>1189</v>
      </c>
      <c r="B1194" s="201" t="s">
        <v>1276</v>
      </c>
      <c r="C1194" s="202"/>
      <c r="D1194" s="125" t="s">
        <v>17</v>
      </c>
      <c r="E1194" s="127">
        <v>40639</v>
      </c>
      <c r="F1194" s="118" t="s">
        <v>1347</v>
      </c>
    </row>
    <row r="1195" spans="1:6" ht="15" x14ac:dyDescent="0.2">
      <c r="A1195" s="107">
        <v>1190</v>
      </c>
      <c r="B1195" s="201" t="s">
        <v>1277</v>
      </c>
      <c r="C1195" s="202"/>
      <c r="D1195" s="125" t="s">
        <v>10</v>
      </c>
      <c r="E1195" s="127">
        <v>40843</v>
      </c>
      <c r="F1195" s="118" t="s">
        <v>1347</v>
      </c>
    </row>
    <row r="1196" spans="1:6" ht="15" x14ac:dyDescent="0.2">
      <c r="A1196" s="107">
        <v>1191</v>
      </c>
      <c r="B1196" s="201" t="s">
        <v>1278</v>
      </c>
      <c r="C1196" s="202"/>
      <c r="D1196" s="125" t="s">
        <v>10</v>
      </c>
      <c r="E1196" s="127">
        <v>40834</v>
      </c>
      <c r="F1196" s="118" t="s">
        <v>1347</v>
      </c>
    </row>
    <row r="1197" spans="1:6" ht="15" x14ac:dyDescent="0.2">
      <c r="A1197" s="107">
        <v>1192</v>
      </c>
      <c r="B1197" s="201" t="s">
        <v>1279</v>
      </c>
      <c r="C1197" s="202" t="s">
        <v>1279</v>
      </c>
      <c r="D1197" s="125" t="s">
        <v>10</v>
      </c>
      <c r="E1197" s="127">
        <v>40788</v>
      </c>
      <c r="F1197" s="118" t="s">
        <v>1347</v>
      </c>
    </row>
    <row r="1198" spans="1:6" ht="15" x14ac:dyDescent="0.2">
      <c r="A1198" s="107">
        <v>1193</v>
      </c>
      <c r="B1198" s="201" t="s">
        <v>1280</v>
      </c>
      <c r="C1198" s="202" t="s">
        <v>1280</v>
      </c>
      <c r="D1198" s="125" t="s">
        <v>10</v>
      </c>
      <c r="E1198" s="127">
        <v>40886</v>
      </c>
      <c r="F1198" s="118" t="s">
        <v>1347</v>
      </c>
    </row>
    <row r="1199" spans="1:6" ht="15" x14ac:dyDescent="0.2">
      <c r="A1199" s="107">
        <v>1194</v>
      </c>
      <c r="B1199" s="201" t="s">
        <v>1281</v>
      </c>
      <c r="C1199" s="202" t="s">
        <v>1281</v>
      </c>
      <c r="D1199" s="125" t="s">
        <v>17</v>
      </c>
      <c r="E1199" s="127">
        <v>40886</v>
      </c>
      <c r="F1199" s="118" t="s">
        <v>1347</v>
      </c>
    </row>
    <row r="1200" spans="1:6" ht="15" x14ac:dyDescent="0.2">
      <c r="A1200" s="107">
        <v>1195</v>
      </c>
      <c r="B1200" s="201" t="s">
        <v>1282</v>
      </c>
      <c r="C1200" s="202" t="s">
        <v>1282</v>
      </c>
      <c r="D1200" s="125" t="s">
        <v>10</v>
      </c>
      <c r="E1200" s="127">
        <v>40906</v>
      </c>
      <c r="F1200" s="118" t="s">
        <v>1347</v>
      </c>
    </row>
    <row r="1201" spans="1:6" ht="15" x14ac:dyDescent="0.2">
      <c r="A1201" s="107">
        <v>1196</v>
      </c>
      <c r="B1201" s="201" t="s">
        <v>1283</v>
      </c>
      <c r="C1201" s="202" t="s">
        <v>1283</v>
      </c>
      <c r="D1201" s="125" t="s">
        <v>17</v>
      </c>
      <c r="E1201" s="127">
        <v>40844</v>
      </c>
      <c r="F1201" s="118" t="s">
        <v>1347</v>
      </c>
    </row>
    <row r="1202" spans="1:6" ht="15" x14ac:dyDescent="0.2">
      <c r="A1202" s="107">
        <v>1197</v>
      </c>
      <c r="B1202" s="201" t="s">
        <v>1284</v>
      </c>
      <c r="C1202" s="202" t="s">
        <v>1284</v>
      </c>
      <c r="D1202" s="125" t="s">
        <v>10</v>
      </c>
      <c r="E1202" s="127">
        <v>40844</v>
      </c>
      <c r="F1202" s="118" t="s">
        <v>1347</v>
      </c>
    </row>
    <row r="1203" spans="1:6" ht="15" x14ac:dyDescent="0.2">
      <c r="A1203" s="107">
        <v>1198</v>
      </c>
      <c r="B1203" s="201" t="s">
        <v>1285</v>
      </c>
      <c r="C1203" s="202" t="s">
        <v>1285</v>
      </c>
      <c r="D1203" s="125" t="s">
        <v>17</v>
      </c>
      <c r="E1203" s="127">
        <v>40800</v>
      </c>
      <c r="F1203" s="118" t="s">
        <v>1347</v>
      </c>
    </row>
    <row r="1204" spans="1:6" ht="15" x14ac:dyDescent="0.2">
      <c r="A1204" s="107">
        <v>1199</v>
      </c>
      <c r="B1204" s="201" t="s">
        <v>1286</v>
      </c>
      <c r="C1204" s="202" t="s">
        <v>1286</v>
      </c>
      <c r="D1204" s="125" t="s">
        <v>10</v>
      </c>
      <c r="E1204" s="127">
        <v>40727</v>
      </c>
      <c r="F1204" s="118" t="s">
        <v>1347</v>
      </c>
    </row>
    <row r="1205" spans="1:6" ht="15" x14ac:dyDescent="0.2">
      <c r="A1205" s="107">
        <v>1200</v>
      </c>
      <c r="B1205" s="201" t="s">
        <v>1287</v>
      </c>
      <c r="C1205" s="202" t="s">
        <v>1287</v>
      </c>
      <c r="D1205" s="125" t="s">
        <v>10</v>
      </c>
      <c r="E1205" s="126">
        <v>40812</v>
      </c>
      <c r="F1205" s="118" t="s">
        <v>1347</v>
      </c>
    </row>
    <row r="1206" spans="1:6" ht="15" x14ac:dyDescent="0.2">
      <c r="A1206" s="107">
        <v>1201</v>
      </c>
      <c r="B1206" s="201" t="s">
        <v>1288</v>
      </c>
      <c r="C1206" s="202" t="s">
        <v>1288</v>
      </c>
      <c r="D1206" s="125" t="s">
        <v>10</v>
      </c>
      <c r="E1206" s="127">
        <v>40721</v>
      </c>
      <c r="F1206" s="118" t="s">
        <v>1347</v>
      </c>
    </row>
    <row r="1207" spans="1:6" ht="15" x14ac:dyDescent="0.2">
      <c r="A1207" s="107">
        <v>1202</v>
      </c>
      <c r="B1207" s="201" t="s">
        <v>1289</v>
      </c>
      <c r="C1207" s="202" t="s">
        <v>1289</v>
      </c>
      <c r="D1207" s="125" t="s">
        <v>17</v>
      </c>
      <c r="E1207" s="127">
        <v>40845</v>
      </c>
      <c r="F1207" s="118" t="s">
        <v>1347</v>
      </c>
    </row>
    <row r="1208" spans="1:6" ht="15" x14ac:dyDescent="0.2">
      <c r="A1208" s="107">
        <v>1203</v>
      </c>
      <c r="B1208" s="201" t="s">
        <v>1290</v>
      </c>
      <c r="C1208" s="202"/>
      <c r="D1208" s="125" t="s">
        <v>17</v>
      </c>
      <c r="E1208" s="127">
        <v>40260</v>
      </c>
      <c r="F1208" s="118" t="s">
        <v>1347</v>
      </c>
    </row>
    <row r="1209" spans="1:6" ht="15" x14ac:dyDescent="0.2">
      <c r="A1209" s="107">
        <v>1204</v>
      </c>
      <c r="B1209" s="201" t="s">
        <v>1291</v>
      </c>
      <c r="C1209" s="202" t="s">
        <v>1291</v>
      </c>
      <c r="D1209" s="125" t="s">
        <v>17</v>
      </c>
      <c r="E1209" s="127">
        <v>40235</v>
      </c>
      <c r="F1209" s="118" t="s">
        <v>1347</v>
      </c>
    </row>
    <row r="1210" spans="1:6" ht="15" x14ac:dyDescent="0.2">
      <c r="A1210" s="107">
        <v>1205</v>
      </c>
      <c r="B1210" s="201" t="s">
        <v>1292</v>
      </c>
      <c r="C1210" s="202" t="s">
        <v>1292</v>
      </c>
      <c r="D1210" s="125" t="s">
        <v>10</v>
      </c>
      <c r="E1210" s="127">
        <v>40383</v>
      </c>
      <c r="F1210" s="118" t="s">
        <v>1347</v>
      </c>
    </row>
    <row r="1211" spans="1:6" ht="15" x14ac:dyDescent="0.2">
      <c r="A1211" s="107">
        <v>1206</v>
      </c>
      <c r="B1211" s="201" t="s">
        <v>1293</v>
      </c>
      <c r="C1211" s="202" t="s">
        <v>1293</v>
      </c>
      <c r="D1211" s="125" t="s">
        <v>17</v>
      </c>
      <c r="E1211" s="127">
        <v>40277</v>
      </c>
      <c r="F1211" s="118" t="s">
        <v>1347</v>
      </c>
    </row>
    <row r="1212" spans="1:6" ht="15" x14ac:dyDescent="0.2">
      <c r="A1212" s="107">
        <v>1207</v>
      </c>
      <c r="B1212" s="201" t="s">
        <v>1294</v>
      </c>
      <c r="C1212" s="202" t="s">
        <v>1294</v>
      </c>
      <c r="D1212" s="125" t="s">
        <v>10</v>
      </c>
      <c r="E1212" s="127">
        <v>40319</v>
      </c>
      <c r="F1212" s="118" t="s">
        <v>1347</v>
      </c>
    </row>
    <row r="1213" spans="1:6" ht="15" x14ac:dyDescent="0.2">
      <c r="A1213" s="107">
        <v>1208</v>
      </c>
      <c r="B1213" s="201" t="s">
        <v>1295</v>
      </c>
      <c r="C1213" s="202" t="s">
        <v>1295</v>
      </c>
      <c r="D1213" s="125" t="s">
        <v>17</v>
      </c>
      <c r="E1213" s="127">
        <v>40347</v>
      </c>
      <c r="F1213" s="118" t="s">
        <v>1347</v>
      </c>
    </row>
    <row r="1214" spans="1:6" ht="15" x14ac:dyDescent="0.2">
      <c r="A1214" s="107">
        <v>1209</v>
      </c>
      <c r="B1214" s="201" t="s">
        <v>1296</v>
      </c>
      <c r="C1214" s="202" t="s">
        <v>1296</v>
      </c>
      <c r="D1214" s="125" t="s">
        <v>17</v>
      </c>
      <c r="E1214" s="127">
        <v>40358</v>
      </c>
      <c r="F1214" s="118" t="s">
        <v>1347</v>
      </c>
    </row>
    <row r="1215" spans="1:6" ht="15" x14ac:dyDescent="0.2">
      <c r="A1215" s="107">
        <v>1210</v>
      </c>
      <c r="B1215" s="201" t="s">
        <v>1297</v>
      </c>
      <c r="C1215" s="202" t="s">
        <v>1297</v>
      </c>
      <c r="D1215" s="125" t="s">
        <v>17</v>
      </c>
      <c r="E1215" s="127">
        <v>40246</v>
      </c>
      <c r="F1215" s="118" t="s">
        <v>1347</v>
      </c>
    </row>
    <row r="1216" spans="1:6" ht="15" x14ac:dyDescent="0.2">
      <c r="A1216" s="107">
        <v>1211</v>
      </c>
      <c r="B1216" s="201" t="s">
        <v>1298</v>
      </c>
      <c r="C1216" s="202" t="s">
        <v>1298</v>
      </c>
      <c r="D1216" s="125" t="s">
        <v>17</v>
      </c>
      <c r="E1216" s="127">
        <v>40454</v>
      </c>
      <c r="F1216" s="118" t="s">
        <v>1347</v>
      </c>
    </row>
    <row r="1217" spans="1:6" ht="15" x14ac:dyDescent="0.2">
      <c r="A1217" s="107">
        <v>1212</v>
      </c>
      <c r="B1217" s="201" t="s">
        <v>1299</v>
      </c>
      <c r="C1217" s="202" t="s">
        <v>1299</v>
      </c>
      <c r="D1217" s="125" t="s">
        <v>10</v>
      </c>
      <c r="E1217" s="127">
        <v>40230</v>
      </c>
      <c r="F1217" s="118" t="s">
        <v>1347</v>
      </c>
    </row>
    <row r="1218" spans="1:6" ht="15" x14ac:dyDescent="0.2">
      <c r="A1218" s="107">
        <v>1213</v>
      </c>
      <c r="B1218" s="201" t="s">
        <v>1300</v>
      </c>
      <c r="C1218" s="202" t="s">
        <v>1300</v>
      </c>
      <c r="D1218" s="125" t="s">
        <v>17</v>
      </c>
      <c r="E1218" s="127">
        <v>40450</v>
      </c>
      <c r="F1218" s="118" t="s">
        <v>1347</v>
      </c>
    </row>
    <row r="1219" spans="1:6" ht="15" x14ac:dyDescent="0.2">
      <c r="A1219" s="107">
        <v>1214</v>
      </c>
      <c r="B1219" s="201" t="s">
        <v>1301</v>
      </c>
      <c r="C1219" s="202" t="s">
        <v>1301</v>
      </c>
      <c r="D1219" s="125" t="s">
        <v>17</v>
      </c>
      <c r="E1219" s="126">
        <v>40404</v>
      </c>
      <c r="F1219" s="118" t="s">
        <v>1347</v>
      </c>
    </row>
    <row r="1220" spans="1:6" ht="15" x14ac:dyDescent="0.2">
      <c r="A1220" s="107">
        <v>1215</v>
      </c>
      <c r="B1220" s="201" t="s">
        <v>1302</v>
      </c>
      <c r="C1220" s="202" t="s">
        <v>1302</v>
      </c>
      <c r="D1220" s="125" t="s">
        <v>10</v>
      </c>
      <c r="E1220" s="127">
        <v>39692</v>
      </c>
      <c r="F1220" s="118" t="s">
        <v>1347</v>
      </c>
    </row>
    <row r="1221" spans="1:6" ht="15" x14ac:dyDescent="0.2">
      <c r="A1221" s="107">
        <v>1216</v>
      </c>
      <c r="B1221" s="201" t="s">
        <v>1303</v>
      </c>
      <c r="C1221" s="202" t="s">
        <v>1303</v>
      </c>
      <c r="D1221" s="125" t="s">
        <v>17</v>
      </c>
      <c r="E1221" s="127">
        <v>39835</v>
      </c>
      <c r="F1221" s="118" t="s">
        <v>1347</v>
      </c>
    </row>
    <row r="1222" spans="1:6" ht="15" x14ac:dyDescent="0.2">
      <c r="A1222" s="107">
        <v>1217</v>
      </c>
      <c r="B1222" s="201" t="s">
        <v>1304</v>
      </c>
      <c r="C1222" s="202" t="s">
        <v>1304</v>
      </c>
      <c r="D1222" s="125" t="s">
        <v>10</v>
      </c>
      <c r="E1222" s="127">
        <v>40059</v>
      </c>
      <c r="F1222" s="118" t="s">
        <v>1347</v>
      </c>
    </row>
    <row r="1223" spans="1:6" ht="15" x14ac:dyDescent="0.2">
      <c r="A1223" s="107">
        <v>1218</v>
      </c>
      <c r="B1223" s="201" t="s">
        <v>1305</v>
      </c>
      <c r="C1223" s="202" t="s">
        <v>1305</v>
      </c>
      <c r="D1223" s="125" t="s">
        <v>10</v>
      </c>
      <c r="E1223" s="127">
        <v>40141</v>
      </c>
      <c r="F1223" s="118" t="s">
        <v>1347</v>
      </c>
    </row>
    <row r="1224" spans="1:6" ht="15" x14ac:dyDescent="0.2">
      <c r="A1224" s="107">
        <v>1219</v>
      </c>
      <c r="B1224" s="201" t="s">
        <v>1306</v>
      </c>
      <c r="C1224" s="202" t="s">
        <v>1306</v>
      </c>
      <c r="D1224" s="125" t="s">
        <v>10</v>
      </c>
      <c r="E1224" s="127">
        <v>39680</v>
      </c>
      <c r="F1224" s="118" t="s">
        <v>1347</v>
      </c>
    </row>
    <row r="1225" spans="1:6" ht="15" x14ac:dyDescent="0.2">
      <c r="A1225" s="107">
        <v>1220</v>
      </c>
      <c r="B1225" s="201" t="s">
        <v>1307</v>
      </c>
      <c r="C1225" s="202" t="s">
        <v>1307</v>
      </c>
      <c r="D1225" s="125" t="s">
        <v>10</v>
      </c>
      <c r="E1225" s="127">
        <v>39922</v>
      </c>
      <c r="F1225" s="118" t="s">
        <v>1347</v>
      </c>
    </row>
    <row r="1226" spans="1:6" ht="15" x14ac:dyDescent="0.2">
      <c r="A1226" s="107">
        <v>1221</v>
      </c>
      <c r="B1226" s="201" t="s">
        <v>1308</v>
      </c>
      <c r="C1226" s="202" t="s">
        <v>1308</v>
      </c>
      <c r="D1226" s="125" t="s">
        <v>10</v>
      </c>
      <c r="E1226" s="127">
        <v>40177</v>
      </c>
      <c r="F1226" s="118" t="s">
        <v>1347</v>
      </c>
    </row>
    <row r="1227" spans="1:6" ht="15" x14ac:dyDescent="0.2">
      <c r="A1227" s="107">
        <v>1222</v>
      </c>
      <c r="B1227" s="201" t="s">
        <v>1309</v>
      </c>
      <c r="C1227" s="202" t="s">
        <v>1309</v>
      </c>
      <c r="D1227" s="125" t="s">
        <v>17</v>
      </c>
      <c r="E1227" s="127">
        <v>39928</v>
      </c>
      <c r="F1227" s="118" t="s">
        <v>1347</v>
      </c>
    </row>
    <row r="1228" spans="1:6" ht="15" x14ac:dyDescent="0.2">
      <c r="A1228" s="107">
        <v>1223</v>
      </c>
      <c r="B1228" s="201" t="s">
        <v>1310</v>
      </c>
      <c r="C1228" s="202" t="s">
        <v>1310</v>
      </c>
      <c r="D1228" s="125" t="s">
        <v>17</v>
      </c>
      <c r="E1228" s="127">
        <v>40011</v>
      </c>
      <c r="F1228" s="118" t="s">
        <v>1347</v>
      </c>
    </row>
    <row r="1229" spans="1:6" ht="15" x14ac:dyDescent="0.2">
      <c r="A1229" s="107">
        <v>1224</v>
      </c>
      <c r="B1229" s="201" t="s">
        <v>1311</v>
      </c>
      <c r="C1229" s="202" t="s">
        <v>1311</v>
      </c>
      <c r="D1229" s="125" t="s">
        <v>10</v>
      </c>
      <c r="E1229" s="127">
        <v>40154</v>
      </c>
      <c r="F1229" s="118" t="s">
        <v>1347</v>
      </c>
    </row>
    <row r="1230" spans="1:6" ht="15" x14ac:dyDescent="0.2">
      <c r="A1230" s="107">
        <v>1225</v>
      </c>
      <c r="B1230" s="201" t="s">
        <v>1312</v>
      </c>
      <c r="C1230" s="202" t="s">
        <v>1312</v>
      </c>
      <c r="D1230" s="125" t="s">
        <v>10</v>
      </c>
      <c r="E1230" s="127">
        <v>39932</v>
      </c>
      <c r="F1230" s="118" t="s">
        <v>1347</v>
      </c>
    </row>
    <row r="1231" spans="1:6" ht="15" x14ac:dyDescent="0.2">
      <c r="A1231" s="107">
        <v>1226</v>
      </c>
      <c r="B1231" s="201" t="s">
        <v>1313</v>
      </c>
      <c r="C1231" s="202" t="s">
        <v>1313</v>
      </c>
      <c r="D1231" s="125" t="s">
        <v>10</v>
      </c>
      <c r="E1231" s="127">
        <v>40092</v>
      </c>
      <c r="F1231" s="118" t="s">
        <v>1347</v>
      </c>
    </row>
    <row r="1232" spans="1:6" ht="15" x14ac:dyDescent="0.2">
      <c r="A1232" s="107">
        <v>1227</v>
      </c>
      <c r="B1232" s="201" t="s">
        <v>1314</v>
      </c>
      <c r="C1232" s="202" t="s">
        <v>1314</v>
      </c>
      <c r="D1232" s="125" t="s">
        <v>10</v>
      </c>
      <c r="E1232" s="127">
        <v>40153</v>
      </c>
      <c r="F1232" s="118" t="s">
        <v>1347</v>
      </c>
    </row>
    <row r="1233" spans="1:6" ht="15" x14ac:dyDescent="0.2">
      <c r="A1233" s="107">
        <v>1228</v>
      </c>
      <c r="B1233" s="201" t="s">
        <v>1315</v>
      </c>
      <c r="C1233" s="202" t="s">
        <v>1315</v>
      </c>
      <c r="D1233" s="125" t="s">
        <v>17</v>
      </c>
      <c r="E1233" s="126">
        <v>40144</v>
      </c>
      <c r="F1233" s="118" t="s">
        <v>1347</v>
      </c>
    </row>
    <row r="1234" spans="1:6" ht="15" x14ac:dyDescent="0.2">
      <c r="A1234" s="107">
        <v>1229</v>
      </c>
      <c r="B1234" s="201" t="s">
        <v>1316</v>
      </c>
      <c r="C1234" s="202" t="s">
        <v>1316</v>
      </c>
      <c r="D1234" s="125" t="s">
        <v>17</v>
      </c>
      <c r="E1234" s="127">
        <v>39809</v>
      </c>
      <c r="F1234" s="118" t="s">
        <v>1347</v>
      </c>
    </row>
    <row r="1235" spans="1:6" ht="15" x14ac:dyDescent="0.2">
      <c r="A1235" s="107">
        <v>1230</v>
      </c>
      <c r="B1235" s="201" t="s">
        <v>1317</v>
      </c>
      <c r="C1235" s="202" t="s">
        <v>1317</v>
      </c>
      <c r="D1235" s="125" t="s">
        <v>17</v>
      </c>
      <c r="E1235" s="127">
        <v>39988</v>
      </c>
      <c r="F1235" s="118" t="s">
        <v>1347</v>
      </c>
    </row>
    <row r="1236" spans="1:6" ht="15" x14ac:dyDescent="0.2">
      <c r="A1236" s="107">
        <v>1231</v>
      </c>
      <c r="B1236" s="201" t="s">
        <v>1318</v>
      </c>
      <c r="C1236" s="202" t="s">
        <v>1318</v>
      </c>
      <c r="D1236" s="125" t="s">
        <v>17</v>
      </c>
      <c r="E1236" s="127">
        <v>40161</v>
      </c>
      <c r="F1236" s="118" t="s">
        <v>1347</v>
      </c>
    </row>
    <row r="1237" spans="1:6" ht="15" x14ac:dyDescent="0.2">
      <c r="A1237" s="107">
        <v>1232</v>
      </c>
      <c r="B1237" s="201" t="s">
        <v>1319</v>
      </c>
      <c r="C1237" s="202" t="s">
        <v>1319</v>
      </c>
      <c r="D1237" s="125" t="s">
        <v>10</v>
      </c>
      <c r="E1237" s="127">
        <v>40087</v>
      </c>
      <c r="F1237" s="118" t="s">
        <v>1347</v>
      </c>
    </row>
    <row r="1238" spans="1:6" ht="15" x14ac:dyDescent="0.2">
      <c r="A1238" s="107">
        <v>1233</v>
      </c>
      <c r="B1238" s="201" t="s">
        <v>1320</v>
      </c>
      <c r="C1238" s="202" t="s">
        <v>1320</v>
      </c>
      <c r="D1238" s="125" t="s">
        <v>17</v>
      </c>
      <c r="E1238" s="127">
        <v>39829</v>
      </c>
      <c r="F1238" s="118" t="s">
        <v>1347</v>
      </c>
    </row>
    <row r="1239" spans="1:6" ht="15" x14ac:dyDescent="0.2">
      <c r="A1239" s="107">
        <v>1234</v>
      </c>
      <c r="B1239" s="201" t="s">
        <v>1321</v>
      </c>
      <c r="C1239" s="202" t="s">
        <v>1321</v>
      </c>
      <c r="D1239" s="125" t="s">
        <v>10</v>
      </c>
      <c r="E1239" s="127">
        <v>39939</v>
      </c>
      <c r="F1239" s="118" t="s">
        <v>1347</v>
      </c>
    </row>
    <row r="1240" spans="1:6" ht="15" x14ac:dyDescent="0.2">
      <c r="A1240" s="107">
        <v>1235</v>
      </c>
      <c r="B1240" s="201" t="s">
        <v>1322</v>
      </c>
      <c r="C1240" s="202" t="s">
        <v>1322</v>
      </c>
      <c r="D1240" s="125" t="s">
        <v>17</v>
      </c>
      <c r="E1240" s="127">
        <v>40082</v>
      </c>
      <c r="F1240" s="118" t="s">
        <v>1347</v>
      </c>
    </row>
    <row r="1241" spans="1:6" ht="15" x14ac:dyDescent="0.2">
      <c r="A1241" s="107">
        <v>1236</v>
      </c>
      <c r="B1241" s="201" t="s">
        <v>1323</v>
      </c>
      <c r="C1241" s="202" t="s">
        <v>1323</v>
      </c>
      <c r="D1241" s="125" t="s">
        <v>10</v>
      </c>
      <c r="E1241" s="127">
        <v>39842</v>
      </c>
      <c r="F1241" s="118" t="s">
        <v>1347</v>
      </c>
    </row>
    <row r="1242" spans="1:6" ht="15" x14ac:dyDescent="0.2">
      <c r="A1242" s="107">
        <v>1237</v>
      </c>
      <c r="B1242" s="201" t="s">
        <v>1324</v>
      </c>
      <c r="C1242" s="202" t="s">
        <v>1324</v>
      </c>
      <c r="D1242" s="125" t="s">
        <v>17</v>
      </c>
      <c r="E1242" s="127">
        <v>39487</v>
      </c>
      <c r="F1242" s="118" t="s">
        <v>1347</v>
      </c>
    </row>
    <row r="1243" spans="1:6" ht="15" x14ac:dyDescent="0.2">
      <c r="A1243" s="107">
        <v>1238</v>
      </c>
      <c r="B1243" s="201" t="s">
        <v>1325</v>
      </c>
      <c r="C1243" s="202" t="s">
        <v>1325</v>
      </c>
      <c r="D1243" s="125" t="s">
        <v>17</v>
      </c>
      <c r="E1243" s="127">
        <v>39627</v>
      </c>
      <c r="F1243" s="118" t="s">
        <v>1347</v>
      </c>
    </row>
    <row r="1244" spans="1:6" ht="15" x14ac:dyDescent="0.2">
      <c r="A1244" s="107">
        <v>1239</v>
      </c>
      <c r="B1244" s="201" t="s">
        <v>1326</v>
      </c>
      <c r="C1244" s="202" t="s">
        <v>1326</v>
      </c>
      <c r="D1244" s="125" t="s">
        <v>17</v>
      </c>
      <c r="E1244" s="127">
        <v>39562</v>
      </c>
      <c r="F1244" s="118" t="s">
        <v>1347</v>
      </c>
    </row>
    <row r="1245" spans="1:6" ht="15" x14ac:dyDescent="0.2">
      <c r="A1245" s="107">
        <v>1240</v>
      </c>
      <c r="B1245" s="201" t="s">
        <v>1327</v>
      </c>
      <c r="C1245" s="202" t="s">
        <v>1327</v>
      </c>
      <c r="D1245" s="125" t="s">
        <v>17</v>
      </c>
      <c r="E1245" s="127">
        <v>39466</v>
      </c>
      <c r="F1245" s="118" t="s">
        <v>1347</v>
      </c>
    </row>
    <row r="1246" spans="1:6" ht="15" x14ac:dyDescent="0.2">
      <c r="A1246" s="107">
        <v>1241</v>
      </c>
      <c r="B1246" s="201" t="s">
        <v>1328</v>
      </c>
      <c r="C1246" s="202" t="s">
        <v>1328</v>
      </c>
      <c r="D1246" s="125" t="s">
        <v>17</v>
      </c>
      <c r="E1246" s="127">
        <v>39753</v>
      </c>
      <c r="F1246" s="118" t="s">
        <v>1347</v>
      </c>
    </row>
    <row r="1247" spans="1:6" ht="15" x14ac:dyDescent="0.2">
      <c r="A1247" s="107">
        <v>1242</v>
      </c>
      <c r="B1247" s="201" t="s">
        <v>1329</v>
      </c>
      <c r="C1247" s="202" t="s">
        <v>1329</v>
      </c>
      <c r="D1247" s="125" t="s">
        <v>17</v>
      </c>
      <c r="E1247" s="126">
        <v>39481</v>
      </c>
      <c r="F1247" s="118" t="s">
        <v>1347</v>
      </c>
    </row>
    <row r="1248" spans="1:6" ht="15" x14ac:dyDescent="0.2">
      <c r="A1248" s="107">
        <v>1243</v>
      </c>
      <c r="B1248" s="201" t="s">
        <v>1330</v>
      </c>
      <c r="C1248" s="202" t="s">
        <v>1330</v>
      </c>
      <c r="D1248" s="125" t="s">
        <v>17</v>
      </c>
      <c r="E1248" s="127">
        <v>39643</v>
      </c>
      <c r="F1248" s="118" t="s">
        <v>1347</v>
      </c>
    </row>
    <row r="1249" spans="1:6" ht="15" x14ac:dyDescent="0.2">
      <c r="A1249" s="107">
        <v>1244</v>
      </c>
      <c r="B1249" s="201" t="s">
        <v>1331</v>
      </c>
      <c r="C1249" s="202" t="s">
        <v>1331</v>
      </c>
      <c r="D1249" s="125" t="s">
        <v>17</v>
      </c>
      <c r="E1249" s="127">
        <v>39755</v>
      </c>
      <c r="F1249" s="118" t="s">
        <v>1347</v>
      </c>
    </row>
    <row r="1250" spans="1:6" ht="15" x14ac:dyDescent="0.2">
      <c r="A1250" s="107">
        <v>1245</v>
      </c>
      <c r="B1250" s="201" t="s">
        <v>1332</v>
      </c>
      <c r="C1250" s="202" t="s">
        <v>1332</v>
      </c>
      <c r="D1250" s="125" t="s">
        <v>17</v>
      </c>
      <c r="E1250" s="127">
        <v>39775</v>
      </c>
      <c r="F1250" s="118" t="s">
        <v>1347</v>
      </c>
    </row>
    <row r="1251" spans="1:6" ht="15" x14ac:dyDescent="0.2">
      <c r="A1251" s="107">
        <v>1246</v>
      </c>
      <c r="B1251" s="201" t="s">
        <v>1333</v>
      </c>
      <c r="C1251" s="202" t="s">
        <v>1333</v>
      </c>
      <c r="D1251" s="125" t="s">
        <v>17</v>
      </c>
      <c r="E1251" s="127">
        <v>39685</v>
      </c>
      <c r="F1251" s="118" t="s">
        <v>1347</v>
      </c>
    </row>
    <row r="1252" spans="1:6" ht="15" x14ac:dyDescent="0.2">
      <c r="A1252" s="107">
        <v>1247</v>
      </c>
      <c r="B1252" s="201" t="s">
        <v>1334</v>
      </c>
      <c r="C1252" s="202" t="s">
        <v>1334</v>
      </c>
      <c r="D1252" s="125" t="s">
        <v>10</v>
      </c>
      <c r="E1252" s="127">
        <v>39273</v>
      </c>
      <c r="F1252" s="118" t="s">
        <v>1347</v>
      </c>
    </row>
    <row r="1253" spans="1:6" ht="15" x14ac:dyDescent="0.2">
      <c r="A1253" s="107">
        <v>1248</v>
      </c>
      <c r="B1253" s="201" t="s">
        <v>1335</v>
      </c>
      <c r="C1253" s="202" t="s">
        <v>1335</v>
      </c>
      <c r="D1253" s="125" t="s">
        <v>17</v>
      </c>
      <c r="E1253" s="127">
        <v>39725</v>
      </c>
      <c r="F1253" s="118" t="s">
        <v>1347</v>
      </c>
    </row>
    <row r="1254" spans="1:6" ht="15" x14ac:dyDescent="0.2">
      <c r="A1254" s="107">
        <v>1249</v>
      </c>
      <c r="B1254" s="201" t="s">
        <v>1336</v>
      </c>
      <c r="C1254" s="202" t="s">
        <v>1336</v>
      </c>
      <c r="D1254" s="125" t="s">
        <v>10</v>
      </c>
      <c r="E1254" s="127">
        <v>39125</v>
      </c>
      <c r="F1254" s="118" t="s">
        <v>1347</v>
      </c>
    </row>
    <row r="1255" spans="1:6" ht="15" x14ac:dyDescent="0.2">
      <c r="A1255" s="107">
        <v>1250</v>
      </c>
      <c r="B1255" s="201" t="s">
        <v>1337</v>
      </c>
      <c r="C1255" s="202" t="s">
        <v>1337</v>
      </c>
      <c r="D1255" s="125" t="s">
        <v>17</v>
      </c>
      <c r="E1255" s="127">
        <v>39661</v>
      </c>
      <c r="F1255" s="118" t="s">
        <v>1347</v>
      </c>
    </row>
    <row r="1256" spans="1:6" ht="15" x14ac:dyDescent="0.2">
      <c r="A1256" s="107">
        <v>1251</v>
      </c>
      <c r="B1256" s="201" t="s">
        <v>1338</v>
      </c>
      <c r="C1256" s="202" t="s">
        <v>1338</v>
      </c>
      <c r="D1256" s="125" t="s">
        <v>17</v>
      </c>
      <c r="E1256" s="127">
        <v>39436</v>
      </c>
      <c r="F1256" s="118" t="s">
        <v>1347</v>
      </c>
    </row>
    <row r="1257" spans="1:6" ht="15" x14ac:dyDescent="0.2">
      <c r="A1257" s="107">
        <v>1252</v>
      </c>
      <c r="B1257" s="201" t="s">
        <v>1339</v>
      </c>
      <c r="C1257" s="202" t="s">
        <v>1339</v>
      </c>
      <c r="D1257" s="125" t="s">
        <v>17</v>
      </c>
      <c r="E1257" s="127">
        <v>39414</v>
      </c>
      <c r="F1257" s="118" t="s">
        <v>1347</v>
      </c>
    </row>
    <row r="1258" spans="1:6" ht="15" x14ac:dyDescent="0.2">
      <c r="A1258" s="107">
        <v>1253</v>
      </c>
      <c r="B1258" s="201" t="s">
        <v>1340</v>
      </c>
      <c r="C1258" s="202" t="s">
        <v>1340</v>
      </c>
      <c r="D1258" s="125" t="s">
        <v>10</v>
      </c>
      <c r="E1258" s="127">
        <v>39039</v>
      </c>
      <c r="F1258" s="118" t="s">
        <v>1347</v>
      </c>
    </row>
    <row r="1259" spans="1:6" ht="15" x14ac:dyDescent="0.2">
      <c r="A1259" s="107">
        <v>1254</v>
      </c>
      <c r="B1259" s="201" t="s">
        <v>1341</v>
      </c>
      <c r="C1259" s="202" t="s">
        <v>1341</v>
      </c>
      <c r="D1259" s="125" t="s">
        <v>17</v>
      </c>
      <c r="E1259" s="127">
        <v>39392</v>
      </c>
      <c r="F1259" s="118" t="s">
        <v>1347</v>
      </c>
    </row>
    <row r="1260" spans="1:6" ht="15" x14ac:dyDescent="0.2">
      <c r="A1260" s="107">
        <v>1255</v>
      </c>
      <c r="B1260" s="201" t="s">
        <v>1342</v>
      </c>
      <c r="C1260" s="202" t="s">
        <v>1342</v>
      </c>
      <c r="D1260" s="125" t="s">
        <v>17</v>
      </c>
      <c r="E1260" s="127">
        <v>39213</v>
      </c>
      <c r="F1260" s="118" t="s">
        <v>1347</v>
      </c>
    </row>
    <row r="1261" spans="1:6" ht="15" x14ac:dyDescent="0.2">
      <c r="A1261" s="107">
        <v>1256</v>
      </c>
      <c r="B1261" s="201" t="s">
        <v>1343</v>
      </c>
      <c r="C1261" s="202" t="s">
        <v>1343</v>
      </c>
      <c r="D1261" s="125" t="s">
        <v>17</v>
      </c>
      <c r="E1261" s="126">
        <v>39371</v>
      </c>
      <c r="F1261" s="118" t="s">
        <v>1347</v>
      </c>
    </row>
    <row r="1262" spans="1:6" ht="15" x14ac:dyDescent="0.2">
      <c r="A1262" s="107">
        <v>1257</v>
      </c>
      <c r="B1262" s="201" t="s">
        <v>1344</v>
      </c>
      <c r="C1262" s="202" t="s">
        <v>1344</v>
      </c>
      <c r="D1262" s="125" t="s">
        <v>17</v>
      </c>
      <c r="E1262" s="127">
        <v>39187</v>
      </c>
      <c r="F1262" s="118" t="s">
        <v>1347</v>
      </c>
    </row>
    <row r="1263" spans="1:6" ht="15" x14ac:dyDescent="0.2">
      <c r="A1263" s="107">
        <v>1258</v>
      </c>
      <c r="B1263" s="201" t="s">
        <v>1345</v>
      </c>
      <c r="C1263" s="202"/>
      <c r="D1263" s="125" t="s">
        <v>17</v>
      </c>
      <c r="E1263" s="127">
        <v>38798</v>
      </c>
      <c r="F1263" s="118" t="s">
        <v>1347</v>
      </c>
    </row>
    <row r="1264" spans="1:6" ht="15.75" thickBot="1" x14ac:dyDescent="0.25">
      <c r="A1264" s="107">
        <v>1259</v>
      </c>
      <c r="B1264" s="201" t="s">
        <v>1346</v>
      </c>
      <c r="C1264" s="202"/>
      <c r="D1264" s="125" t="s">
        <v>17</v>
      </c>
      <c r="E1264" s="127">
        <v>39066</v>
      </c>
      <c r="F1264" s="118" t="s">
        <v>1347</v>
      </c>
    </row>
    <row r="1265" spans="1:6" x14ac:dyDescent="0.2">
      <c r="A1265" s="107">
        <v>1260</v>
      </c>
      <c r="B1265" s="193" t="s">
        <v>1348</v>
      </c>
      <c r="C1265" s="194"/>
      <c r="D1265" s="129" t="s">
        <v>17</v>
      </c>
      <c r="E1265" s="129">
        <v>2011</v>
      </c>
      <c r="F1265" s="118" t="s">
        <v>1390</v>
      </c>
    </row>
    <row r="1266" spans="1:6" x14ac:dyDescent="0.2">
      <c r="A1266" s="107">
        <v>1261</v>
      </c>
      <c r="B1266" s="190" t="s">
        <v>1349</v>
      </c>
      <c r="C1266" s="189"/>
      <c r="D1266" s="130" t="s">
        <v>17</v>
      </c>
      <c r="E1266" s="128">
        <v>2011</v>
      </c>
      <c r="F1266" s="118" t="s">
        <v>1390</v>
      </c>
    </row>
    <row r="1267" spans="1:6" x14ac:dyDescent="0.2">
      <c r="A1267" s="107">
        <v>1262</v>
      </c>
      <c r="B1267" s="190" t="s">
        <v>1350</v>
      </c>
      <c r="C1267" s="189"/>
      <c r="D1267" s="130" t="s">
        <v>17</v>
      </c>
      <c r="E1267" s="128">
        <v>2012</v>
      </c>
      <c r="F1267" s="118" t="s">
        <v>1390</v>
      </c>
    </row>
    <row r="1268" spans="1:6" x14ac:dyDescent="0.2">
      <c r="A1268" s="107">
        <v>1263</v>
      </c>
      <c r="B1268" s="190" t="s">
        <v>1351</v>
      </c>
      <c r="C1268" s="189"/>
      <c r="D1268" s="130" t="s">
        <v>17</v>
      </c>
      <c r="E1268" s="128">
        <v>2012</v>
      </c>
      <c r="F1268" s="118" t="s">
        <v>1390</v>
      </c>
    </row>
    <row r="1269" spans="1:6" x14ac:dyDescent="0.2">
      <c r="A1269" s="107">
        <v>1264</v>
      </c>
      <c r="B1269" s="190" t="s">
        <v>1352</v>
      </c>
      <c r="C1269" s="189"/>
      <c r="D1269" s="130" t="s">
        <v>10</v>
      </c>
      <c r="E1269" s="128">
        <v>2012</v>
      </c>
      <c r="F1269" s="118" t="s">
        <v>1390</v>
      </c>
    </row>
    <row r="1270" spans="1:6" x14ac:dyDescent="0.2">
      <c r="A1270" s="107">
        <v>1265</v>
      </c>
      <c r="B1270" s="190" t="s">
        <v>1353</v>
      </c>
      <c r="C1270" s="189"/>
      <c r="D1270" s="130" t="s">
        <v>10</v>
      </c>
      <c r="E1270" s="128">
        <v>2011</v>
      </c>
      <c r="F1270" s="118" t="s">
        <v>1390</v>
      </c>
    </row>
    <row r="1271" spans="1:6" x14ac:dyDescent="0.2">
      <c r="A1271" s="107">
        <v>1266</v>
      </c>
      <c r="B1271" s="190" t="s">
        <v>1354</v>
      </c>
      <c r="C1271" s="189"/>
      <c r="D1271" s="130" t="s">
        <v>10</v>
      </c>
      <c r="E1271" s="128">
        <v>2011</v>
      </c>
      <c r="F1271" s="118" t="s">
        <v>1390</v>
      </c>
    </row>
    <row r="1272" spans="1:6" x14ac:dyDescent="0.2">
      <c r="A1272" s="107">
        <v>1267</v>
      </c>
      <c r="B1272" s="190" t="s">
        <v>1355</v>
      </c>
      <c r="C1272" s="189"/>
      <c r="D1272" s="130" t="s">
        <v>10</v>
      </c>
      <c r="E1272" s="128">
        <v>2011</v>
      </c>
      <c r="F1272" s="118" t="s">
        <v>1390</v>
      </c>
    </row>
    <row r="1273" spans="1:6" x14ac:dyDescent="0.2">
      <c r="A1273" s="107">
        <v>1268</v>
      </c>
      <c r="B1273" s="190" t="s">
        <v>1356</v>
      </c>
      <c r="C1273" s="189"/>
      <c r="D1273" s="130" t="s">
        <v>17</v>
      </c>
      <c r="E1273" s="128">
        <v>2012</v>
      </c>
      <c r="F1273" s="118" t="s">
        <v>1390</v>
      </c>
    </row>
    <row r="1274" spans="1:6" x14ac:dyDescent="0.2">
      <c r="A1274" s="107">
        <v>1269</v>
      </c>
      <c r="B1274" s="190" t="s">
        <v>1357</v>
      </c>
      <c r="C1274" s="189"/>
      <c r="D1274" s="130" t="s">
        <v>10</v>
      </c>
      <c r="E1274" s="128">
        <v>2012</v>
      </c>
      <c r="F1274" s="118" t="s">
        <v>1390</v>
      </c>
    </row>
    <row r="1275" spans="1:6" x14ac:dyDescent="0.2">
      <c r="A1275" s="107">
        <v>1270</v>
      </c>
      <c r="B1275" s="190" t="s">
        <v>1358</v>
      </c>
      <c r="C1275" s="189"/>
      <c r="D1275" s="130" t="s">
        <v>17</v>
      </c>
      <c r="E1275" s="128">
        <v>2012</v>
      </c>
      <c r="F1275" s="118" t="s">
        <v>1390</v>
      </c>
    </row>
    <row r="1276" spans="1:6" x14ac:dyDescent="0.2">
      <c r="A1276" s="107">
        <v>1271</v>
      </c>
      <c r="B1276" s="190" t="s">
        <v>1359</v>
      </c>
      <c r="C1276" s="189"/>
      <c r="D1276" s="130" t="s">
        <v>10</v>
      </c>
      <c r="E1276" s="128">
        <v>2011</v>
      </c>
      <c r="F1276" s="118" t="s">
        <v>1390</v>
      </c>
    </row>
    <row r="1277" spans="1:6" x14ac:dyDescent="0.2">
      <c r="A1277" s="107">
        <v>1272</v>
      </c>
      <c r="B1277" s="190" t="s">
        <v>1360</v>
      </c>
      <c r="C1277" s="189"/>
      <c r="D1277" s="130" t="s">
        <v>10</v>
      </c>
      <c r="E1277" s="128">
        <v>2011</v>
      </c>
      <c r="F1277" s="118" t="s">
        <v>1390</v>
      </c>
    </row>
    <row r="1278" spans="1:6" x14ac:dyDescent="0.2">
      <c r="A1278" s="107">
        <v>1273</v>
      </c>
      <c r="B1278" s="190" t="s">
        <v>1361</v>
      </c>
      <c r="C1278" s="189"/>
      <c r="D1278" s="130" t="s">
        <v>17</v>
      </c>
      <c r="E1278" s="128">
        <v>2012</v>
      </c>
      <c r="F1278" s="118" t="s">
        <v>1390</v>
      </c>
    </row>
    <row r="1279" spans="1:6" x14ac:dyDescent="0.2">
      <c r="A1279" s="107">
        <v>1274</v>
      </c>
      <c r="B1279" s="190" t="s">
        <v>1362</v>
      </c>
      <c r="C1279" s="189"/>
      <c r="D1279" s="130" t="s">
        <v>10</v>
      </c>
      <c r="E1279" s="128">
        <v>2010</v>
      </c>
      <c r="F1279" s="118" t="s">
        <v>1390</v>
      </c>
    </row>
    <row r="1280" spans="1:6" x14ac:dyDescent="0.2">
      <c r="A1280" s="107">
        <v>1275</v>
      </c>
      <c r="B1280" s="190" t="s">
        <v>1363</v>
      </c>
      <c r="C1280" s="189"/>
      <c r="D1280" s="130" t="s">
        <v>17</v>
      </c>
      <c r="E1280" s="128">
        <v>2010</v>
      </c>
      <c r="F1280" s="118" t="s">
        <v>1390</v>
      </c>
    </row>
    <row r="1281" spans="1:6" x14ac:dyDescent="0.2">
      <c r="A1281" s="107">
        <v>1276</v>
      </c>
      <c r="B1281" s="190" t="s">
        <v>1364</v>
      </c>
      <c r="C1281" s="189"/>
      <c r="D1281" s="130" t="s">
        <v>17</v>
      </c>
      <c r="E1281" s="128">
        <v>2010</v>
      </c>
      <c r="F1281" s="118" t="s">
        <v>1390</v>
      </c>
    </row>
    <row r="1282" spans="1:6" x14ac:dyDescent="0.2">
      <c r="A1282" s="107">
        <v>1277</v>
      </c>
      <c r="B1282" s="190" t="s">
        <v>1365</v>
      </c>
      <c r="C1282" s="189"/>
      <c r="D1282" s="130" t="s">
        <v>17</v>
      </c>
      <c r="E1282" s="128">
        <v>2009</v>
      </c>
      <c r="F1282" s="118" t="s">
        <v>1390</v>
      </c>
    </row>
    <row r="1283" spans="1:6" x14ac:dyDescent="0.2">
      <c r="A1283" s="107">
        <v>1278</v>
      </c>
      <c r="B1283" s="190" t="s">
        <v>1366</v>
      </c>
      <c r="C1283" s="189"/>
      <c r="D1283" s="130" t="s">
        <v>17</v>
      </c>
      <c r="E1283" s="128">
        <v>2010</v>
      </c>
      <c r="F1283" s="118" t="s">
        <v>1390</v>
      </c>
    </row>
    <row r="1284" spans="1:6" x14ac:dyDescent="0.2">
      <c r="A1284" s="107">
        <v>1279</v>
      </c>
      <c r="B1284" s="190" t="s">
        <v>1367</v>
      </c>
      <c r="C1284" s="189"/>
      <c r="D1284" s="130" t="s">
        <v>10</v>
      </c>
      <c r="E1284" s="128">
        <v>2009</v>
      </c>
      <c r="F1284" s="118" t="s">
        <v>1390</v>
      </c>
    </row>
    <row r="1285" spans="1:6" x14ac:dyDescent="0.2">
      <c r="A1285" s="107">
        <v>1280</v>
      </c>
      <c r="B1285" s="190" t="s">
        <v>1368</v>
      </c>
      <c r="C1285" s="189"/>
      <c r="D1285" s="130" t="s">
        <v>17</v>
      </c>
      <c r="E1285" s="128">
        <v>2009</v>
      </c>
      <c r="F1285" s="118" t="s">
        <v>1390</v>
      </c>
    </row>
    <row r="1286" spans="1:6" x14ac:dyDescent="0.2">
      <c r="A1286" s="107">
        <v>1281</v>
      </c>
      <c r="B1286" s="190" t="s">
        <v>1369</v>
      </c>
      <c r="C1286" s="189"/>
      <c r="D1286" s="130" t="s">
        <v>17</v>
      </c>
      <c r="E1286" s="128">
        <v>2009</v>
      </c>
      <c r="F1286" s="118" t="s">
        <v>1390</v>
      </c>
    </row>
    <row r="1287" spans="1:6" x14ac:dyDescent="0.2">
      <c r="A1287" s="107">
        <v>1282</v>
      </c>
      <c r="B1287" s="190" t="s">
        <v>1370</v>
      </c>
      <c r="C1287" s="189"/>
      <c r="D1287" s="130" t="s">
        <v>17</v>
      </c>
      <c r="E1287" s="128">
        <v>2008</v>
      </c>
      <c r="F1287" s="118" t="s">
        <v>1390</v>
      </c>
    </row>
    <row r="1288" spans="1:6" x14ac:dyDescent="0.2">
      <c r="A1288" s="107">
        <v>1283</v>
      </c>
      <c r="B1288" s="190" t="s">
        <v>1371</v>
      </c>
      <c r="C1288" s="189"/>
      <c r="D1288" s="130" t="s">
        <v>17</v>
      </c>
      <c r="E1288" s="128">
        <v>2007</v>
      </c>
      <c r="F1288" s="118" t="s">
        <v>1390</v>
      </c>
    </row>
    <row r="1289" spans="1:6" x14ac:dyDescent="0.2">
      <c r="A1289" s="107">
        <v>1284</v>
      </c>
      <c r="B1289" s="190" t="s">
        <v>1372</v>
      </c>
      <c r="C1289" s="189"/>
      <c r="D1289" s="130" t="s">
        <v>17</v>
      </c>
      <c r="E1289" s="128">
        <v>2007</v>
      </c>
      <c r="F1289" s="118" t="s">
        <v>1390</v>
      </c>
    </row>
    <row r="1290" spans="1:6" x14ac:dyDescent="0.2">
      <c r="A1290" s="107">
        <v>1285</v>
      </c>
      <c r="B1290" s="190" t="s">
        <v>1373</v>
      </c>
      <c r="C1290" s="189"/>
      <c r="D1290" s="130" t="s">
        <v>10</v>
      </c>
      <c r="E1290" s="128">
        <v>2008</v>
      </c>
      <c r="F1290" s="118" t="s">
        <v>1390</v>
      </c>
    </row>
    <row r="1291" spans="1:6" x14ac:dyDescent="0.2">
      <c r="A1291" s="107">
        <v>1286</v>
      </c>
      <c r="B1291" s="190" t="s">
        <v>1374</v>
      </c>
      <c r="C1291" s="189"/>
      <c r="D1291" s="130" t="s">
        <v>17</v>
      </c>
      <c r="E1291" s="128">
        <v>2008</v>
      </c>
      <c r="F1291" s="118" t="s">
        <v>1390</v>
      </c>
    </row>
    <row r="1292" spans="1:6" x14ac:dyDescent="0.2">
      <c r="A1292" s="107">
        <v>1287</v>
      </c>
      <c r="B1292" s="190" t="s">
        <v>1375</v>
      </c>
      <c r="C1292" s="189"/>
      <c r="D1292" s="130" t="s">
        <v>17</v>
      </c>
      <c r="E1292" s="128">
        <v>2008</v>
      </c>
      <c r="F1292" s="118" t="s">
        <v>1390</v>
      </c>
    </row>
    <row r="1293" spans="1:6" x14ac:dyDescent="0.2">
      <c r="A1293" s="107">
        <v>1288</v>
      </c>
      <c r="B1293" s="190" t="s">
        <v>1376</v>
      </c>
      <c r="C1293" s="189"/>
      <c r="D1293" s="130" t="s">
        <v>10</v>
      </c>
      <c r="E1293" s="128">
        <v>2007</v>
      </c>
      <c r="F1293" s="118" t="s">
        <v>1390</v>
      </c>
    </row>
    <row r="1294" spans="1:6" x14ac:dyDescent="0.2">
      <c r="A1294" s="107">
        <v>1289</v>
      </c>
      <c r="B1294" s="190" t="s">
        <v>1377</v>
      </c>
      <c r="C1294" s="189"/>
      <c r="D1294" s="130" t="s">
        <v>17</v>
      </c>
      <c r="E1294" s="128">
        <v>2007</v>
      </c>
      <c r="F1294" s="118" t="s">
        <v>1390</v>
      </c>
    </row>
    <row r="1295" spans="1:6" x14ac:dyDescent="0.2">
      <c r="A1295" s="107">
        <v>1290</v>
      </c>
      <c r="B1295" s="190" t="s">
        <v>1378</v>
      </c>
      <c r="C1295" s="189"/>
      <c r="D1295" s="130" t="s">
        <v>17</v>
      </c>
      <c r="E1295" s="128">
        <v>2008</v>
      </c>
      <c r="F1295" s="118" t="s">
        <v>1390</v>
      </c>
    </row>
    <row r="1296" spans="1:6" x14ac:dyDescent="0.2">
      <c r="A1296" s="107">
        <v>1291</v>
      </c>
      <c r="B1296" s="190" t="s">
        <v>1379</v>
      </c>
      <c r="C1296" s="189"/>
      <c r="D1296" s="130" t="s">
        <v>10</v>
      </c>
      <c r="E1296" s="128">
        <v>2007</v>
      </c>
      <c r="F1296" s="118" t="s">
        <v>1390</v>
      </c>
    </row>
    <row r="1297" spans="1:6" x14ac:dyDescent="0.2">
      <c r="A1297" s="107">
        <v>1292</v>
      </c>
      <c r="B1297" s="190" t="s">
        <v>1380</v>
      </c>
      <c r="C1297" s="189"/>
      <c r="D1297" s="130" t="s">
        <v>17</v>
      </c>
      <c r="E1297" s="128">
        <v>2006</v>
      </c>
      <c r="F1297" s="118" t="s">
        <v>1390</v>
      </c>
    </row>
    <row r="1298" spans="1:6" x14ac:dyDescent="0.2">
      <c r="A1298" s="107">
        <v>1293</v>
      </c>
      <c r="B1298" s="190" t="s">
        <v>1381</v>
      </c>
      <c r="C1298" s="189"/>
      <c r="D1298" s="130" t="s">
        <v>17</v>
      </c>
      <c r="E1298" s="128">
        <v>2006</v>
      </c>
      <c r="F1298" s="118" t="s">
        <v>1390</v>
      </c>
    </row>
    <row r="1299" spans="1:6" x14ac:dyDescent="0.2">
      <c r="A1299" s="107">
        <v>1294</v>
      </c>
      <c r="B1299" s="190" t="s">
        <v>1382</v>
      </c>
      <c r="C1299" s="189"/>
      <c r="D1299" s="130" t="s">
        <v>17</v>
      </c>
      <c r="E1299" s="128">
        <v>2009</v>
      </c>
      <c r="F1299" s="118" t="s">
        <v>1390</v>
      </c>
    </row>
    <row r="1300" spans="1:6" x14ac:dyDescent="0.2">
      <c r="A1300" s="107">
        <v>1295</v>
      </c>
      <c r="B1300" s="190" t="s">
        <v>1383</v>
      </c>
      <c r="C1300" s="189"/>
      <c r="D1300" s="130" t="s">
        <v>17</v>
      </c>
      <c r="E1300" s="128">
        <v>2010</v>
      </c>
      <c r="F1300" s="118" t="s">
        <v>1390</v>
      </c>
    </row>
    <row r="1301" spans="1:6" ht="13.5" thickBot="1" x14ac:dyDescent="0.25">
      <c r="A1301" s="107">
        <v>1296</v>
      </c>
      <c r="B1301" s="190" t="s">
        <v>1384</v>
      </c>
      <c r="C1301" s="189"/>
      <c r="D1301" s="130" t="s">
        <v>17</v>
      </c>
      <c r="E1301" s="128">
        <v>2010</v>
      </c>
      <c r="F1301" s="118" t="s">
        <v>1390</v>
      </c>
    </row>
    <row r="1302" spans="1:6" x14ac:dyDescent="0.2">
      <c r="A1302" s="107">
        <v>1297</v>
      </c>
      <c r="B1302" s="193" t="s">
        <v>1385</v>
      </c>
      <c r="C1302" s="194"/>
      <c r="D1302" s="129" t="s">
        <v>17</v>
      </c>
      <c r="E1302" s="129">
        <v>2012</v>
      </c>
      <c r="F1302" s="118" t="s">
        <v>1390</v>
      </c>
    </row>
    <row r="1303" spans="1:6" x14ac:dyDescent="0.2">
      <c r="A1303" s="107">
        <v>1298</v>
      </c>
      <c r="B1303" s="188" t="s">
        <v>1386</v>
      </c>
      <c r="C1303" s="189"/>
      <c r="D1303" s="128" t="s">
        <v>17</v>
      </c>
      <c r="E1303" s="128">
        <v>2011</v>
      </c>
      <c r="F1303" s="118" t="s">
        <v>1390</v>
      </c>
    </row>
    <row r="1304" spans="1:6" ht="13.5" thickBot="1" x14ac:dyDescent="0.25">
      <c r="A1304" s="107">
        <v>1299</v>
      </c>
      <c r="B1304" s="188" t="s">
        <v>1387</v>
      </c>
      <c r="C1304" s="189"/>
      <c r="D1304" s="128" t="s">
        <v>17</v>
      </c>
      <c r="E1304" s="128">
        <v>2007</v>
      </c>
      <c r="F1304" s="118" t="s">
        <v>1390</v>
      </c>
    </row>
    <row r="1305" spans="1:6" x14ac:dyDescent="0.2">
      <c r="A1305" s="107">
        <v>1300</v>
      </c>
      <c r="B1305" s="193" t="s">
        <v>1388</v>
      </c>
      <c r="C1305" s="194"/>
      <c r="D1305" s="129" t="s">
        <v>10</v>
      </c>
      <c r="E1305" s="129">
        <v>2008</v>
      </c>
      <c r="F1305" s="118" t="s">
        <v>1390</v>
      </c>
    </row>
    <row r="1306" spans="1:6" ht="13.5" thickBot="1" x14ac:dyDescent="0.25">
      <c r="A1306" s="107">
        <v>1301</v>
      </c>
      <c r="B1306" s="188" t="s">
        <v>1389</v>
      </c>
      <c r="C1306" s="189"/>
      <c r="D1306" s="128" t="s">
        <v>10</v>
      </c>
      <c r="E1306" s="128">
        <v>2009</v>
      </c>
      <c r="F1306" s="118" t="s">
        <v>1390</v>
      </c>
    </row>
    <row r="1307" spans="1:6" x14ac:dyDescent="0.2">
      <c r="A1307" s="107">
        <v>1302</v>
      </c>
      <c r="B1307" s="193" t="s">
        <v>1391</v>
      </c>
      <c r="C1307" s="194"/>
      <c r="D1307" s="131" t="s">
        <v>17</v>
      </c>
      <c r="E1307" s="131">
        <v>2012</v>
      </c>
      <c r="F1307" s="118" t="s">
        <v>1423</v>
      </c>
    </row>
    <row r="1308" spans="1:6" x14ac:dyDescent="0.2">
      <c r="A1308" s="107">
        <v>1303</v>
      </c>
      <c r="B1308" s="188" t="s">
        <v>1392</v>
      </c>
      <c r="C1308" s="189"/>
      <c r="D1308" s="132" t="s">
        <v>10</v>
      </c>
      <c r="E1308" s="132">
        <v>2012</v>
      </c>
      <c r="F1308" s="118" t="s">
        <v>1423</v>
      </c>
    </row>
    <row r="1309" spans="1:6" x14ac:dyDescent="0.2">
      <c r="A1309" s="107">
        <v>1304</v>
      </c>
      <c r="B1309" s="188" t="s">
        <v>1393</v>
      </c>
      <c r="C1309" s="189"/>
      <c r="D1309" s="132" t="s">
        <v>10</v>
      </c>
      <c r="E1309" s="132">
        <v>2012</v>
      </c>
      <c r="F1309" s="118" t="s">
        <v>1423</v>
      </c>
    </row>
    <row r="1310" spans="1:6" x14ac:dyDescent="0.2">
      <c r="A1310" s="107">
        <v>1305</v>
      </c>
      <c r="B1310" s="188" t="s">
        <v>1394</v>
      </c>
      <c r="C1310" s="189"/>
      <c r="D1310" s="132" t="s">
        <v>17</v>
      </c>
      <c r="E1310" s="132">
        <v>2012</v>
      </c>
      <c r="F1310" s="118" t="s">
        <v>1423</v>
      </c>
    </row>
    <row r="1311" spans="1:6" x14ac:dyDescent="0.2">
      <c r="A1311" s="107">
        <v>1306</v>
      </c>
      <c r="B1311" s="188" t="s">
        <v>1395</v>
      </c>
      <c r="C1311" s="189"/>
      <c r="D1311" s="132" t="s">
        <v>17</v>
      </c>
      <c r="E1311" s="132">
        <v>2011</v>
      </c>
      <c r="F1311" s="118" t="s">
        <v>1423</v>
      </c>
    </row>
    <row r="1312" spans="1:6" x14ac:dyDescent="0.2">
      <c r="A1312" s="107">
        <v>1307</v>
      </c>
      <c r="B1312" s="188" t="s">
        <v>1396</v>
      </c>
      <c r="C1312" s="189"/>
      <c r="D1312" s="132" t="s">
        <v>17</v>
      </c>
      <c r="E1312" s="132">
        <v>2011</v>
      </c>
      <c r="F1312" s="118" t="s">
        <v>1423</v>
      </c>
    </row>
    <row r="1313" spans="1:6" x14ac:dyDescent="0.2">
      <c r="A1313" s="107">
        <v>1308</v>
      </c>
      <c r="B1313" s="188" t="s">
        <v>1397</v>
      </c>
      <c r="C1313" s="189"/>
      <c r="D1313" s="132" t="s">
        <v>10</v>
      </c>
      <c r="E1313" s="132">
        <v>2011</v>
      </c>
      <c r="F1313" s="118" t="s">
        <v>1423</v>
      </c>
    </row>
    <row r="1314" spans="1:6" x14ac:dyDescent="0.2">
      <c r="A1314" s="107">
        <v>1309</v>
      </c>
      <c r="B1314" s="188" t="s">
        <v>1398</v>
      </c>
      <c r="C1314" s="189"/>
      <c r="D1314" s="132" t="s">
        <v>17</v>
      </c>
      <c r="E1314" s="132">
        <v>2011</v>
      </c>
      <c r="F1314" s="118" t="s">
        <v>1423</v>
      </c>
    </row>
    <row r="1315" spans="1:6" x14ac:dyDescent="0.2">
      <c r="A1315" s="107">
        <v>1310</v>
      </c>
      <c r="B1315" s="188" t="s">
        <v>1399</v>
      </c>
      <c r="C1315" s="189"/>
      <c r="D1315" s="132" t="s">
        <v>17</v>
      </c>
      <c r="E1315" s="132">
        <v>2011</v>
      </c>
      <c r="F1315" s="118" t="s">
        <v>1423</v>
      </c>
    </row>
    <row r="1316" spans="1:6" x14ac:dyDescent="0.2">
      <c r="A1316" s="107">
        <v>1311</v>
      </c>
      <c r="B1316" s="188" t="s">
        <v>1400</v>
      </c>
      <c r="C1316" s="189"/>
      <c r="D1316" s="132" t="s">
        <v>17</v>
      </c>
      <c r="E1316" s="132">
        <v>2010</v>
      </c>
      <c r="F1316" s="118" t="s">
        <v>1423</v>
      </c>
    </row>
    <row r="1317" spans="1:6" x14ac:dyDescent="0.2">
      <c r="A1317" s="107">
        <v>1312</v>
      </c>
      <c r="B1317" s="188" t="s">
        <v>1401</v>
      </c>
      <c r="C1317" s="189"/>
      <c r="D1317" s="132" t="s">
        <v>10</v>
      </c>
      <c r="E1317" s="132">
        <v>2010</v>
      </c>
      <c r="F1317" s="118" t="s">
        <v>1423</v>
      </c>
    </row>
    <row r="1318" spans="1:6" x14ac:dyDescent="0.2">
      <c r="A1318" s="107">
        <v>1313</v>
      </c>
      <c r="B1318" s="188" t="s">
        <v>1402</v>
      </c>
      <c r="C1318" s="189"/>
      <c r="D1318" s="132" t="s">
        <v>10</v>
      </c>
      <c r="E1318" s="132">
        <v>2010</v>
      </c>
      <c r="F1318" s="118" t="s">
        <v>1423</v>
      </c>
    </row>
    <row r="1319" spans="1:6" x14ac:dyDescent="0.2">
      <c r="A1319" s="107">
        <v>1314</v>
      </c>
      <c r="B1319" s="188" t="s">
        <v>1403</v>
      </c>
      <c r="C1319" s="189"/>
      <c r="D1319" s="132" t="s">
        <v>10</v>
      </c>
      <c r="E1319" s="132">
        <v>2010</v>
      </c>
      <c r="F1319" s="118" t="s">
        <v>1423</v>
      </c>
    </row>
    <row r="1320" spans="1:6" x14ac:dyDescent="0.2">
      <c r="A1320" s="107">
        <v>1315</v>
      </c>
      <c r="B1320" s="188" t="s">
        <v>1404</v>
      </c>
      <c r="C1320" s="189"/>
      <c r="D1320" s="132" t="s">
        <v>17</v>
      </c>
      <c r="E1320" s="132">
        <v>2010</v>
      </c>
      <c r="F1320" s="118" t="s">
        <v>1423</v>
      </c>
    </row>
    <row r="1321" spans="1:6" x14ac:dyDescent="0.2">
      <c r="A1321" s="107">
        <v>1316</v>
      </c>
      <c r="B1321" s="188" t="s">
        <v>1405</v>
      </c>
      <c r="C1321" s="189"/>
      <c r="D1321" s="132" t="s">
        <v>17</v>
      </c>
      <c r="E1321" s="132">
        <v>2009</v>
      </c>
      <c r="F1321" s="118" t="s">
        <v>1423</v>
      </c>
    </row>
    <row r="1322" spans="1:6" x14ac:dyDescent="0.2">
      <c r="A1322" s="107">
        <v>1317</v>
      </c>
      <c r="B1322" s="188" t="s">
        <v>1406</v>
      </c>
      <c r="C1322" s="189"/>
      <c r="D1322" s="132" t="s">
        <v>10</v>
      </c>
      <c r="E1322" s="132">
        <v>2009</v>
      </c>
      <c r="F1322" s="118" t="s">
        <v>1423</v>
      </c>
    </row>
    <row r="1323" spans="1:6" x14ac:dyDescent="0.2">
      <c r="A1323" s="107">
        <v>1318</v>
      </c>
      <c r="B1323" s="188" t="s">
        <v>1407</v>
      </c>
      <c r="C1323" s="189"/>
      <c r="D1323" s="132" t="s">
        <v>10</v>
      </c>
      <c r="E1323" s="132">
        <v>2008</v>
      </c>
      <c r="F1323" s="118" t="s">
        <v>1423</v>
      </c>
    </row>
    <row r="1324" spans="1:6" x14ac:dyDescent="0.2">
      <c r="A1324" s="107">
        <v>1319</v>
      </c>
      <c r="B1324" s="188" t="s">
        <v>1408</v>
      </c>
      <c r="C1324" s="189"/>
      <c r="D1324" s="132" t="s">
        <v>10</v>
      </c>
      <c r="E1324" s="132">
        <v>2008</v>
      </c>
      <c r="F1324" s="118" t="s">
        <v>1423</v>
      </c>
    </row>
    <row r="1325" spans="1:6" x14ac:dyDescent="0.2">
      <c r="A1325" s="107">
        <v>1320</v>
      </c>
      <c r="B1325" s="188" t="s">
        <v>1409</v>
      </c>
      <c r="C1325" s="189"/>
      <c r="D1325" s="132" t="s">
        <v>10</v>
      </c>
      <c r="E1325" s="132">
        <v>2008</v>
      </c>
      <c r="F1325" s="118" t="s">
        <v>1423</v>
      </c>
    </row>
    <row r="1326" spans="1:6" x14ac:dyDescent="0.2">
      <c r="A1326" s="107">
        <v>1321</v>
      </c>
      <c r="B1326" s="188" t="s">
        <v>1410</v>
      </c>
      <c r="C1326" s="189"/>
      <c r="D1326" s="132" t="s">
        <v>17</v>
      </c>
      <c r="E1326" s="132">
        <v>2008</v>
      </c>
      <c r="F1326" s="118" t="s">
        <v>1423</v>
      </c>
    </row>
    <row r="1327" spans="1:6" x14ac:dyDescent="0.2">
      <c r="A1327" s="107">
        <v>1322</v>
      </c>
      <c r="B1327" s="188" t="s">
        <v>1411</v>
      </c>
      <c r="C1327" s="189"/>
      <c r="D1327" s="132" t="s">
        <v>17</v>
      </c>
      <c r="E1327" s="132">
        <v>2011</v>
      </c>
      <c r="F1327" s="118" t="s">
        <v>1423</v>
      </c>
    </row>
    <row r="1328" spans="1:6" x14ac:dyDescent="0.2">
      <c r="A1328" s="107">
        <v>1323</v>
      </c>
      <c r="B1328" s="188" t="s">
        <v>1412</v>
      </c>
      <c r="C1328" s="189"/>
      <c r="D1328" s="132" t="s">
        <v>17</v>
      </c>
      <c r="E1328" s="132">
        <v>2008</v>
      </c>
      <c r="F1328" s="118" t="s">
        <v>1423</v>
      </c>
    </row>
    <row r="1329" spans="1:6" x14ac:dyDescent="0.2">
      <c r="A1329" s="107">
        <v>1324</v>
      </c>
      <c r="B1329" s="188" t="s">
        <v>1413</v>
      </c>
      <c r="C1329" s="189"/>
      <c r="D1329" s="132" t="s">
        <v>10</v>
      </c>
      <c r="E1329" s="132">
        <v>2007</v>
      </c>
      <c r="F1329" s="118" t="s">
        <v>1423</v>
      </c>
    </row>
    <row r="1330" spans="1:6" x14ac:dyDescent="0.2">
      <c r="A1330" s="107">
        <v>1325</v>
      </c>
      <c r="B1330" s="188" t="s">
        <v>1414</v>
      </c>
      <c r="C1330" s="189"/>
      <c r="D1330" s="132" t="s">
        <v>17</v>
      </c>
      <c r="E1330" s="132">
        <v>2007</v>
      </c>
      <c r="F1330" s="118" t="s">
        <v>1423</v>
      </c>
    </row>
    <row r="1331" spans="1:6" x14ac:dyDescent="0.2">
      <c r="A1331" s="107">
        <v>1326</v>
      </c>
      <c r="B1331" s="188" t="s">
        <v>1415</v>
      </c>
      <c r="C1331" s="189"/>
      <c r="D1331" s="132" t="s">
        <v>17</v>
      </c>
      <c r="E1331" s="132">
        <v>2007</v>
      </c>
      <c r="F1331" s="118" t="s">
        <v>1423</v>
      </c>
    </row>
    <row r="1332" spans="1:6" x14ac:dyDescent="0.2">
      <c r="A1332" s="107">
        <v>1327</v>
      </c>
      <c r="B1332" s="188" t="s">
        <v>1416</v>
      </c>
      <c r="C1332" s="189"/>
      <c r="D1332" s="132" t="s">
        <v>17</v>
      </c>
      <c r="E1332" s="132">
        <v>2007</v>
      </c>
      <c r="F1332" s="118" t="s">
        <v>1423</v>
      </c>
    </row>
    <row r="1333" spans="1:6" x14ac:dyDescent="0.2">
      <c r="A1333" s="107">
        <v>1328</v>
      </c>
      <c r="B1333" s="188" t="s">
        <v>1417</v>
      </c>
      <c r="C1333" s="189"/>
      <c r="D1333" s="132" t="s">
        <v>10</v>
      </c>
      <c r="E1333" s="132">
        <v>2007</v>
      </c>
      <c r="F1333" s="118" t="s">
        <v>1423</v>
      </c>
    </row>
    <row r="1334" spans="1:6" x14ac:dyDescent="0.2">
      <c r="A1334" s="107">
        <v>1329</v>
      </c>
      <c r="B1334" s="188" t="s">
        <v>1418</v>
      </c>
      <c r="C1334" s="189"/>
      <c r="D1334" s="132" t="s">
        <v>17</v>
      </c>
      <c r="E1334" s="132">
        <v>2007</v>
      </c>
      <c r="F1334" s="118" t="s">
        <v>1423</v>
      </c>
    </row>
    <row r="1335" spans="1:6" x14ac:dyDescent="0.2">
      <c r="A1335" s="107">
        <v>1330</v>
      </c>
      <c r="B1335" s="188" t="s">
        <v>1419</v>
      </c>
      <c r="C1335" s="189"/>
      <c r="D1335" s="132" t="s">
        <v>17</v>
      </c>
      <c r="E1335" s="132">
        <v>2007</v>
      </c>
      <c r="F1335" s="118" t="s">
        <v>1423</v>
      </c>
    </row>
    <row r="1336" spans="1:6" x14ac:dyDescent="0.2">
      <c r="A1336" s="107">
        <v>1331</v>
      </c>
      <c r="B1336" s="188" t="s">
        <v>1420</v>
      </c>
      <c r="C1336" s="189"/>
      <c r="D1336" s="132" t="s">
        <v>10</v>
      </c>
      <c r="E1336" s="132">
        <v>2009</v>
      </c>
      <c r="F1336" s="118" t="s">
        <v>1423</v>
      </c>
    </row>
    <row r="1337" spans="1:6" x14ac:dyDescent="0.2">
      <c r="A1337" s="107">
        <v>1332</v>
      </c>
      <c r="B1337" s="188" t="s">
        <v>1421</v>
      </c>
      <c r="C1337" s="189"/>
      <c r="D1337" s="132" t="s">
        <v>17</v>
      </c>
      <c r="E1337" s="132">
        <v>2012</v>
      </c>
      <c r="F1337" s="118" t="s">
        <v>1423</v>
      </c>
    </row>
    <row r="1338" spans="1:6" ht="13.5" thickBot="1" x14ac:dyDescent="0.25">
      <c r="A1338" s="107">
        <v>1333</v>
      </c>
      <c r="B1338" s="188" t="s">
        <v>1422</v>
      </c>
      <c r="C1338" s="189"/>
      <c r="D1338" s="132" t="s">
        <v>10</v>
      </c>
      <c r="E1338" s="132">
        <v>2012</v>
      </c>
      <c r="F1338" s="118" t="s">
        <v>1423</v>
      </c>
    </row>
    <row r="1339" spans="1:6" x14ac:dyDescent="0.2">
      <c r="A1339" s="107">
        <v>1334</v>
      </c>
      <c r="B1339" s="199" t="s">
        <v>1424</v>
      </c>
      <c r="C1339" s="200"/>
      <c r="D1339" s="133" t="s">
        <v>17</v>
      </c>
      <c r="E1339" s="134">
        <v>38504</v>
      </c>
      <c r="F1339" s="118" t="s">
        <v>1438</v>
      </c>
    </row>
    <row r="1340" spans="1:6" x14ac:dyDescent="0.2">
      <c r="A1340" s="107">
        <v>1335</v>
      </c>
      <c r="B1340" s="197" t="s">
        <v>1425</v>
      </c>
      <c r="C1340" s="198"/>
      <c r="D1340" s="135" t="s">
        <v>17</v>
      </c>
      <c r="E1340" s="136">
        <v>38504</v>
      </c>
      <c r="F1340" s="118" t="s">
        <v>1438</v>
      </c>
    </row>
    <row r="1341" spans="1:6" x14ac:dyDescent="0.2">
      <c r="A1341" s="107">
        <v>1336</v>
      </c>
      <c r="B1341" s="197" t="s">
        <v>1426</v>
      </c>
      <c r="C1341" s="198"/>
      <c r="D1341" s="135" t="s">
        <v>17</v>
      </c>
      <c r="E1341" s="136">
        <v>37712</v>
      </c>
      <c r="F1341" s="118" t="s">
        <v>1438</v>
      </c>
    </row>
    <row r="1342" spans="1:6" x14ac:dyDescent="0.2">
      <c r="A1342" s="107">
        <v>1337</v>
      </c>
      <c r="B1342" s="197" t="s">
        <v>1427</v>
      </c>
      <c r="C1342" s="198"/>
      <c r="D1342" s="135" t="s">
        <v>17</v>
      </c>
      <c r="E1342" s="136">
        <v>37712</v>
      </c>
      <c r="F1342" s="118" t="s">
        <v>1438</v>
      </c>
    </row>
    <row r="1343" spans="1:6" x14ac:dyDescent="0.2">
      <c r="A1343" s="107">
        <v>1338</v>
      </c>
      <c r="B1343" s="197" t="s">
        <v>1428</v>
      </c>
      <c r="C1343" s="198"/>
      <c r="D1343" s="135" t="s">
        <v>17</v>
      </c>
      <c r="E1343" s="136">
        <v>37712</v>
      </c>
      <c r="F1343" s="118" t="s">
        <v>1438</v>
      </c>
    </row>
    <row r="1344" spans="1:6" x14ac:dyDescent="0.2">
      <c r="A1344" s="107">
        <v>1339</v>
      </c>
      <c r="B1344" s="197" t="s">
        <v>1429</v>
      </c>
      <c r="C1344" s="198"/>
      <c r="D1344" s="135" t="s">
        <v>17</v>
      </c>
      <c r="E1344" s="136">
        <v>37712</v>
      </c>
      <c r="F1344" s="118" t="s">
        <v>1438</v>
      </c>
    </row>
    <row r="1345" spans="1:6" x14ac:dyDescent="0.2">
      <c r="A1345" s="107">
        <v>1340</v>
      </c>
      <c r="B1345" s="197" t="s">
        <v>1430</v>
      </c>
      <c r="C1345" s="198"/>
      <c r="D1345" s="135" t="s">
        <v>10</v>
      </c>
      <c r="E1345" s="136">
        <v>37712</v>
      </c>
      <c r="F1345" s="118" t="s">
        <v>1438</v>
      </c>
    </row>
    <row r="1346" spans="1:6" x14ac:dyDescent="0.2">
      <c r="A1346" s="107">
        <v>1341</v>
      </c>
      <c r="B1346" s="197" t="s">
        <v>1431</v>
      </c>
      <c r="C1346" s="198"/>
      <c r="D1346" s="135" t="s">
        <v>10</v>
      </c>
      <c r="E1346" s="136">
        <v>37712</v>
      </c>
      <c r="F1346" s="118" t="s">
        <v>1438</v>
      </c>
    </row>
    <row r="1347" spans="1:6" x14ac:dyDescent="0.2">
      <c r="A1347" s="107">
        <v>1342</v>
      </c>
      <c r="B1347" s="197" t="s">
        <v>1432</v>
      </c>
      <c r="C1347" s="198"/>
      <c r="D1347" s="135" t="s">
        <v>10</v>
      </c>
      <c r="E1347" s="136">
        <v>37712</v>
      </c>
      <c r="F1347" s="118" t="s">
        <v>1438</v>
      </c>
    </row>
    <row r="1348" spans="1:6" x14ac:dyDescent="0.2">
      <c r="A1348" s="107">
        <v>1343</v>
      </c>
      <c r="B1348" s="197" t="s">
        <v>1433</v>
      </c>
      <c r="C1348" s="198"/>
      <c r="D1348" s="135" t="s">
        <v>10</v>
      </c>
      <c r="E1348" s="136">
        <v>37712</v>
      </c>
      <c r="F1348" s="118" t="s">
        <v>1438</v>
      </c>
    </row>
    <row r="1349" spans="1:6" x14ac:dyDescent="0.2">
      <c r="A1349" s="107">
        <v>1344</v>
      </c>
      <c r="B1349" s="197" t="s">
        <v>1434</v>
      </c>
      <c r="C1349" s="198"/>
      <c r="D1349" s="135" t="s">
        <v>10</v>
      </c>
      <c r="E1349" s="136">
        <v>38504</v>
      </c>
      <c r="F1349" s="118" t="s">
        <v>1438</v>
      </c>
    </row>
    <row r="1350" spans="1:6" x14ac:dyDescent="0.2">
      <c r="A1350" s="107">
        <v>1345</v>
      </c>
      <c r="B1350" s="197" t="s">
        <v>1435</v>
      </c>
      <c r="C1350" s="198"/>
      <c r="D1350" s="135" t="s">
        <v>10</v>
      </c>
      <c r="E1350" s="136">
        <v>38504</v>
      </c>
      <c r="F1350" s="118" t="s">
        <v>1438</v>
      </c>
    </row>
    <row r="1351" spans="1:6" x14ac:dyDescent="0.2">
      <c r="A1351" s="107">
        <v>1346</v>
      </c>
      <c r="B1351" s="195" t="s">
        <v>1436</v>
      </c>
      <c r="C1351" s="196"/>
      <c r="D1351" s="137" t="s">
        <v>10</v>
      </c>
      <c r="E1351" s="137">
        <v>2005</v>
      </c>
      <c r="F1351" s="118" t="s">
        <v>1438</v>
      </c>
    </row>
    <row r="1352" spans="1:6" ht="13.5" thickBot="1" x14ac:dyDescent="0.25">
      <c r="A1352" s="107">
        <v>1347</v>
      </c>
      <c r="B1352" s="195" t="s">
        <v>1437</v>
      </c>
      <c r="C1352" s="196"/>
      <c r="D1352" s="137" t="s">
        <v>10</v>
      </c>
      <c r="E1352" s="137">
        <v>2005</v>
      </c>
      <c r="F1352" s="118" t="s">
        <v>1438</v>
      </c>
    </row>
    <row r="1353" spans="1:6" x14ac:dyDescent="0.2">
      <c r="A1353" s="107">
        <v>1348</v>
      </c>
      <c r="B1353" s="193" t="s">
        <v>1439</v>
      </c>
      <c r="C1353" s="194"/>
      <c r="D1353" s="139" t="s">
        <v>10</v>
      </c>
      <c r="E1353" s="139">
        <v>2006</v>
      </c>
      <c r="F1353" s="118" t="s">
        <v>1498</v>
      </c>
    </row>
    <row r="1354" spans="1:6" x14ac:dyDescent="0.2">
      <c r="A1354" s="107">
        <v>1349</v>
      </c>
      <c r="B1354" s="188" t="s">
        <v>1440</v>
      </c>
      <c r="C1354" s="189"/>
      <c r="D1354" s="140" t="s">
        <v>17</v>
      </c>
      <c r="E1354" s="140">
        <v>2005</v>
      </c>
      <c r="F1354" s="118" t="s">
        <v>1498</v>
      </c>
    </row>
    <row r="1355" spans="1:6" x14ac:dyDescent="0.2">
      <c r="A1355" s="107">
        <v>1350</v>
      </c>
      <c r="B1355" s="188" t="s">
        <v>1441</v>
      </c>
      <c r="C1355" s="189"/>
      <c r="D1355" s="140" t="s">
        <v>17</v>
      </c>
      <c r="E1355" s="140">
        <v>2006</v>
      </c>
      <c r="F1355" s="118" t="s">
        <v>1498</v>
      </c>
    </row>
    <row r="1356" spans="1:6" x14ac:dyDescent="0.2">
      <c r="A1356" s="107">
        <v>1351</v>
      </c>
      <c r="B1356" s="188" t="s">
        <v>1442</v>
      </c>
      <c r="C1356" s="189"/>
      <c r="D1356" s="140" t="s">
        <v>10</v>
      </c>
      <c r="E1356" s="140">
        <v>2006</v>
      </c>
      <c r="F1356" s="118" t="s">
        <v>1498</v>
      </c>
    </row>
    <row r="1357" spans="1:6" x14ac:dyDescent="0.2">
      <c r="A1357" s="107">
        <v>1352</v>
      </c>
      <c r="B1357" s="188" t="s">
        <v>1443</v>
      </c>
      <c r="C1357" s="189"/>
      <c r="D1357" s="140" t="s">
        <v>10</v>
      </c>
      <c r="E1357" s="140">
        <v>2006</v>
      </c>
      <c r="F1357" s="118" t="s">
        <v>1498</v>
      </c>
    </row>
    <row r="1358" spans="1:6" x14ac:dyDescent="0.2">
      <c r="A1358" s="107">
        <v>1353</v>
      </c>
      <c r="B1358" s="188" t="s">
        <v>1444</v>
      </c>
      <c r="C1358" s="189"/>
      <c r="D1358" s="140" t="s">
        <v>17</v>
      </c>
      <c r="E1358" s="140">
        <v>2006</v>
      </c>
      <c r="F1358" s="118" t="s">
        <v>1498</v>
      </c>
    </row>
    <row r="1359" spans="1:6" x14ac:dyDescent="0.2">
      <c r="A1359" s="107">
        <v>1354</v>
      </c>
      <c r="B1359" s="188" t="s">
        <v>1445</v>
      </c>
      <c r="C1359" s="189"/>
      <c r="D1359" s="140" t="s">
        <v>17</v>
      </c>
      <c r="E1359" s="140">
        <v>2006</v>
      </c>
      <c r="F1359" s="118" t="s">
        <v>1498</v>
      </c>
    </row>
    <row r="1360" spans="1:6" x14ac:dyDescent="0.2">
      <c r="A1360" s="107">
        <v>1355</v>
      </c>
      <c r="B1360" s="188" t="s">
        <v>1446</v>
      </c>
      <c r="C1360" s="189"/>
      <c r="D1360" s="140" t="s">
        <v>17</v>
      </c>
      <c r="E1360" s="140">
        <v>2006</v>
      </c>
      <c r="F1360" s="118" t="s">
        <v>1498</v>
      </c>
    </row>
    <row r="1361" spans="1:6" x14ac:dyDescent="0.2">
      <c r="A1361" s="107">
        <v>1356</v>
      </c>
      <c r="B1361" s="188" t="s">
        <v>1447</v>
      </c>
      <c r="C1361" s="189"/>
      <c r="D1361" s="140" t="s">
        <v>17</v>
      </c>
      <c r="E1361" s="140">
        <v>2006</v>
      </c>
      <c r="F1361" s="118" t="s">
        <v>1498</v>
      </c>
    </row>
    <row r="1362" spans="1:6" x14ac:dyDescent="0.2">
      <c r="A1362" s="107">
        <v>1357</v>
      </c>
      <c r="B1362" s="188" t="s">
        <v>1448</v>
      </c>
      <c r="C1362" s="189"/>
      <c r="D1362" s="140" t="s">
        <v>17</v>
      </c>
      <c r="E1362" s="140">
        <v>2006</v>
      </c>
      <c r="F1362" s="118" t="s">
        <v>1498</v>
      </c>
    </row>
    <row r="1363" spans="1:6" x14ac:dyDescent="0.2">
      <c r="A1363" s="107">
        <v>1358</v>
      </c>
      <c r="B1363" s="188" t="s">
        <v>1449</v>
      </c>
      <c r="C1363" s="189"/>
      <c r="D1363" s="140" t="s">
        <v>17</v>
      </c>
      <c r="E1363" s="140">
        <v>2006</v>
      </c>
      <c r="F1363" s="118" t="s">
        <v>1498</v>
      </c>
    </row>
    <row r="1364" spans="1:6" x14ac:dyDescent="0.2">
      <c r="A1364" s="107">
        <v>1359</v>
      </c>
      <c r="B1364" s="188" t="s">
        <v>1450</v>
      </c>
      <c r="C1364" s="189"/>
      <c r="D1364" s="140" t="s">
        <v>17</v>
      </c>
      <c r="E1364" s="140">
        <v>2004</v>
      </c>
      <c r="F1364" s="118" t="s">
        <v>1498</v>
      </c>
    </row>
    <row r="1365" spans="1:6" x14ac:dyDescent="0.2">
      <c r="A1365" s="107">
        <v>1360</v>
      </c>
      <c r="B1365" s="188" t="s">
        <v>1451</v>
      </c>
      <c r="C1365" s="189"/>
      <c r="D1365" s="140" t="s">
        <v>17</v>
      </c>
      <c r="E1365" s="140">
        <v>2004</v>
      </c>
      <c r="F1365" s="118" t="s">
        <v>1498</v>
      </c>
    </row>
    <row r="1366" spans="1:6" x14ac:dyDescent="0.2">
      <c r="A1366" s="107">
        <v>1361</v>
      </c>
      <c r="B1366" s="188" t="s">
        <v>1452</v>
      </c>
      <c r="C1366" s="189"/>
      <c r="D1366" s="140" t="s">
        <v>17</v>
      </c>
      <c r="E1366" s="140">
        <v>2004</v>
      </c>
      <c r="F1366" s="118" t="s">
        <v>1498</v>
      </c>
    </row>
    <row r="1367" spans="1:6" x14ac:dyDescent="0.2">
      <c r="A1367" s="107">
        <v>1362</v>
      </c>
      <c r="B1367" s="188" t="s">
        <v>1453</v>
      </c>
      <c r="C1367" s="189"/>
      <c r="D1367" s="140" t="s">
        <v>17</v>
      </c>
      <c r="E1367" s="140">
        <v>2005</v>
      </c>
      <c r="F1367" s="118" t="s">
        <v>1498</v>
      </c>
    </row>
    <row r="1368" spans="1:6" x14ac:dyDescent="0.2">
      <c r="A1368" s="107">
        <v>1363</v>
      </c>
      <c r="B1368" s="188" t="s">
        <v>1454</v>
      </c>
      <c r="C1368" s="189"/>
      <c r="D1368" s="140" t="s">
        <v>10</v>
      </c>
      <c r="E1368" s="140">
        <v>2005</v>
      </c>
      <c r="F1368" s="118" t="s">
        <v>1498</v>
      </c>
    </row>
    <row r="1369" spans="1:6" x14ac:dyDescent="0.2">
      <c r="A1369" s="107">
        <v>1364</v>
      </c>
      <c r="B1369" s="188" t="s">
        <v>1455</v>
      </c>
      <c r="C1369" s="189"/>
      <c r="D1369" s="140" t="s">
        <v>10</v>
      </c>
      <c r="E1369" s="140">
        <v>2005</v>
      </c>
      <c r="F1369" s="118" t="s">
        <v>1498</v>
      </c>
    </row>
    <row r="1370" spans="1:6" x14ac:dyDescent="0.2">
      <c r="A1370" s="107">
        <v>1365</v>
      </c>
      <c r="B1370" s="188" t="s">
        <v>1456</v>
      </c>
      <c r="C1370" s="189"/>
      <c r="D1370" s="140" t="s">
        <v>10</v>
      </c>
      <c r="E1370" s="140">
        <v>2005</v>
      </c>
      <c r="F1370" s="118" t="s">
        <v>1498</v>
      </c>
    </row>
    <row r="1371" spans="1:6" x14ac:dyDescent="0.2">
      <c r="A1371" s="107">
        <v>1366</v>
      </c>
      <c r="B1371" s="188" t="s">
        <v>1457</v>
      </c>
      <c r="C1371" s="189"/>
      <c r="D1371" s="140" t="s">
        <v>10</v>
      </c>
      <c r="E1371" s="140">
        <v>2005</v>
      </c>
      <c r="F1371" s="118" t="s">
        <v>1498</v>
      </c>
    </row>
    <row r="1372" spans="1:6" x14ac:dyDescent="0.2">
      <c r="A1372" s="107">
        <v>1367</v>
      </c>
      <c r="B1372" s="188" t="s">
        <v>1458</v>
      </c>
      <c r="C1372" s="189"/>
      <c r="D1372" s="140" t="s">
        <v>17</v>
      </c>
      <c r="E1372" s="140">
        <v>2005</v>
      </c>
      <c r="F1372" s="118" t="s">
        <v>1498</v>
      </c>
    </row>
    <row r="1373" spans="1:6" x14ac:dyDescent="0.2">
      <c r="A1373" s="107">
        <v>1368</v>
      </c>
      <c r="B1373" s="188" t="s">
        <v>1459</v>
      </c>
      <c r="C1373" s="189"/>
      <c r="D1373" s="140" t="s">
        <v>17</v>
      </c>
      <c r="E1373" s="140">
        <v>2005</v>
      </c>
      <c r="F1373" s="118" t="s">
        <v>1498</v>
      </c>
    </row>
    <row r="1374" spans="1:6" x14ac:dyDescent="0.2">
      <c r="A1374" s="107">
        <v>1369</v>
      </c>
      <c r="B1374" s="188" t="s">
        <v>1460</v>
      </c>
      <c r="C1374" s="189"/>
      <c r="D1374" s="140" t="s">
        <v>17</v>
      </c>
      <c r="E1374" s="140">
        <v>2005</v>
      </c>
      <c r="F1374" s="118" t="s">
        <v>1498</v>
      </c>
    </row>
    <row r="1375" spans="1:6" x14ac:dyDescent="0.2">
      <c r="A1375" s="107">
        <v>1370</v>
      </c>
      <c r="B1375" s="188" t="s">
        <v>1461</v>
      </c>
      <c r="C1375" s="189"/>
      <c r="D1375" s="140" t="s">
        <v>17</v>
      </c>
      <c r="E1375" s="140">
        <v>2005</v>
      </c>
      <c r="F1375" s="118" t="s">
        <v>1498</v>
      </c>
    </row>
    <row r="1376" spans="1:6" x14ac:dyDescent="0.2">
      <c r="A1376" s="107">
        <v>1371</v>
      </c>
      <c r="B1376" s="188" t="s">
        <v>1462</v>
      </c>
      <c r="C1376" s="189"/>
      <c r="D1376" s="140" t="s">
        <v>17</v>
      </c>
      <c r="E1376" s="140">
        <v>2004</v>
      </c>
      <c r="F1376" s="118" t="s">
        <v>1498</v>
      </c>
    </row>
    <row r="1377" spans="1:6" x14ac:dyDescent="0.2">
      <c r="A1377" s="107">
        <v>1372</v>
      </c>
      <c r="B1377" s="188" t="s">
        <v>1463</v>
      </c>
      <c r="C1377" s="189"/>
      <c r="D1377" s="140" t="s">
        <v>17</v>
      </c>
      <c r="E1377" s="140">
        <v>2005</v>
      </c>
      <c r="F1377" s="118" t="s">
        <v>1498</v>
      </c>
    </row>
    <row r="1378" spans="1:6" x14ac:dyDescent="0.2">
      <c r="A1378" s="107">
        <v>1373</v>
      </c>
      <c r="B1378" s="188" t="s">
        <v>1464</v>
      </c>
      <c r="C1378" s="189"/>
      <c r="D1378" s="140" t="s">
        <v>17</v>
      </c>
      <c r="E1378" s="140">
        <v>2005</v>
      </c>
      <c r="F1378" s="118" t="s">
        <v>1498</v>
      </c>
    </row>
    <row r="1379" spans="1:6" x14ac:dyDescent="0.2">
      <c r="A1379" s="107">
        <v>1374</v>
      </c>
      <c r="B1379" s="188" t="s">
        <v>1465</v>
      </c>
      <c r="C1379" s="189"/>
      <c r="D1379" s="140" t="s">
        <v>10</v>
      </c>
      <c r="E1379" s="140">
        <v>2005</v>
      </c>
      <c r="F1379" s="118" t="s">
        <v>1498</v>
      </c>
    </row>
    <row r="1380" spans="1:6" x14ac:dyDescent="0.2">
      <c r="A1380" s="107">
        <v>1375</v>
      </c>
      <c r="B1380" s="188" t="s">
        <v>1466</v>
      </c>
      <c r="C1380" s="189"/>
      <c r="D1380" s="140" t="s">
        <v>10</v>
      </c>
      <c r="E1380" s="140">
        <v>2005</v>
      </c>
      <c r="F1380" s="118" t="s">
        <v>1498</v>
      </c>
    </row>
    <row r="1381" spans="1:6" x14ac:dyDescent="0.2">
      <c r="A1381" s="107">
        <v>1376</v>
      </c>
      <c r="B1381" s="188" t="s">
        <v>1467</v>
      </c>
      <c r="C1381" s="189"/>
      <c r="D1381" s="140" t="s">
        <v>10</v>
      </c>
      <c r="E1381" s="140">
        <v>2005</v>
      </c>
      <c r="F1381" s="118" t="s">
        <v>1498</v>
      </c>
    </row>
    <row r="1382" spans="1:6" x14ac:dyDescent="0.2">
      <c r="A1382" s="107">
        <v>1377</v>
      </c>
      <c r="B1382" s="188" t="s">
        <v>1468</v>
      </c>
      <c r="C1382" s="189"/>
      <c r="D1382" s="140" t="s">
        <v>17</v>
      </c>
      <c r="E1382" s="140">
        <v>2004</v>
      </c>
      <c r="F1382" s="118" t="s">
        <v>1498</v>
      </c>
    </row>
    <row r="1383" spans="1:6" x14ac:dyDescent="0.2">
      <c r="A1383" s="107">
        <v>1378</v>
      </c>
      <c r="B1383" s="188" t="s">
        <v>1469</v>
      </c>
      <c r="C1383" s="189"/>
      <c r="D1383" s="140" t="s">
        <v>17</v>
      </c>
      <c r="E1383" s="140">
        <v>2004</v>
      </c>
      <c r="F1383" s="118" t="s">
        <v>1498</v>
      </c>
    </row>
    <row r="1384" spans="1:6" x14ac:dyDescent="0.2">
      <c r="A1384" s="107">
        <v>1379</v>
      </c>
      <c r="B1384" s="188" t="s">
        <v>1470</v>
      </c>
      <c r="C1384" s="189"/>
      <c r="D1384" s="140" t="s">
        <v>17</v>
      </c>
      <c r="E1384" s="140">
        <v>2004</v>
      </c>
      <c r="F1384" s="118" t="s">
        <v>1498</v>
      </c>
    </row>
    <row r="1385" spans="1:6" x14ac:dyDescent="0.2">
      <c r="A1385" s="107">
        <v>1380</v>
      </c>
      <c r="B1385" s="188" t="s">
        <v>1471</v>
      </c>
      <c r="C1385" s="189"/>
      <c r="D1385" s="140" t="s">
        <v>17</v>
      </c>
      <c r="E1385" s="140">
        <v>2004</v>
      </c>
      <c r="F1385" s="118" t="s">
        <v>1498</v>
      </c>
    </row>
    <row r="1386" spans="1:6" x14ac:dyDescent="0.2">
      <c r="A1386" s="107">
        <v>1381</v>
      </c>
      <c r="B1386" s="188" t="s">
        <v>1472</v>
      </c>
      <c r="C1386" s="189"/>
      <c r="D1386" s="140" t="s">
        <v>10</v>
      </c>
      <c r="E1386" s="140">
        <v>2004</v>
      </c>
      <c r="F1386" s="118" t="s">
        <v>1498</v>
      </c>
    </row>
    <row r="1387" spans="1:6" x14ac:dyDescent="0.2">
      <c r="A1387" s="107">
        <v>1382</v>
      </c>
      <c r="B1387" s="188" t="s">
        <v>1473</v>
      </c>
      <c r="C1387" s="189"/>
      <c r="D1387" s="140" t="s">
        <v>10</v>
      </c>
      <c r="E1387" s="140">
        <v>2004</v>
      </c>
      <c r="F1387" s="118" t="s">
        <v>1498</v>
      </c>
    </row>
    <row r="1388" spans="1:6" x14ac:dyDescent="0.2">
      <c r="A1388" s="107">
        <v>1383</v>
      </c>
      <c r="B1388" s="188" t="s">
        <v>1474</v>
      </c>
      <c r="C1388" s="189"/>
      <c r="D1388" s="140" t="s">
        <v>17</v>
      </c>
      <c r="E1388" s="140">
        <v>2004</v>
      </c>
      <c r="F1388" s="118" t="s">
        <v>1498</v>
      </c>
    </row>
    <row r="1389" spans="1:6" x14ac:dyDescent="0.2">
      <c r="A1389" s="107">
        <v>1384</v>
      </c>
      <c r="B1389" s="188" t="s">
        <v>1475</v>
      </c>
      <c r="C1389" s="189"/>
      <c r="D1389" s="140" t="s">
        <v>10</v>
      </c>
      <c r="E1389" s="140">
        <v>2004</v>
      </c>
      <c r="F1389" s="118" t="s">
        <v>1498</v>
      </c>
    </row>
    <row r="1390" spans="1:6" x14ac:dyDescent="0.2">
      <c r="A1390" s="107">
        <v>1385</v>
      </c>
      <c r="B1390" s="188" t="s">
        <v>1476</v>
      </c>
      <c r="C1390" s="189"/>
      <c r="D1390" s="140" t="s">
        <v>10</v>
      </c>
      <c r="E1390" s="140">
        <v>2004</v>
      </c>
      <c r="F1390" s="118" t="s">
        <v>1498</v>
      </c>
    </row>
    <row r="1391" spans="1:6" x14ac:dyDescent="0.2">
      <c r="A1391" s="107">
        <v>1386</v>
      </c>
      <c r="B1391" s="188" t="s">
        <v>1477</v>
      </c>
      <c r="C1391" s="189"/>
      <c r="D1391" s="140" t="s">
        <v>10</v>
      </c>
      <c r="E1391" s="140">
        <v>2004</v>
      </c>
      <c r="F1391" s="118" t="s">
        <v>1498</v>
      </c>
    </row>
    <row r="1392" spans="1:6" x14ac:dyDescent="0.2">
      <c r="A1392" s="107">
        <v>1387</v>
      </c>
      <c r="B1392" s="188" t="s">
        <v>1478</v>
      </c>
      <c r="C1392" s="189"/>
      <c r="D1392" s="140" t="s">
        <v>17</v>
      </c>
      <c r="E1392" s="140">
        <v>2003</v>
      </c>
      <c r="F1392" s="118" t="s">
        <v>1498</v>
      </c>
    </row>
    <row r="1393" spans="1:6" x14ac:dyDescent="0.2">
      <c r="A1393" s="107">
        <v>1388</v>
      </c>
      <c r="B1393" s="188" t="s">
        <v>1479</v>
      </c>
      <c r="C1393" s="189"/>
      <c r="D1393" s="140" t="s">
        <v>17</v>
      </c>
      <c r="E1393" s="140">
        <v>2003</v>
      </c>
      <c r="F1393" s="118" t="s">
        <v>1498</v>
      </c>
    </row>
    <row r="1394" spans="1:6" x14ac:dyDescent="0.2">
      <c r="A1394" s="107">
        <v>1389</v>
      </c>
      <c r="B1394" s="188" t="s">
        <v>1480</v>
      </c>
      <c r="C1394" s="189"/>
      <c r="D1394" s="140" t="s">
        <v>17</v>
      </c>
      <c r="E1394" s="140">
        <v>2003</v>
      </c>
      <c r="F1394" s="118" t="s">
        <v>1498</v>
      </c>
    </row>
    <row r="1395" spans="1:6" x14ac:dyDescent="0.2">
      <c r="A1395" s="107">
        <v>1390</v>
      </c>
      <c r="B1395" s="188" t="s">
        <v>1481</v>
      </c>
      <c r="C1395" s="189"/>
      <c r="D1395" s="140" t="s">
        <v>10</v>
      </c>
      <c r="E1395" s="140">
        <v>2003</v>
      </c>
      <c r="F1395" s="118" t="s">
        <v>1498</v>
      </c>
    </row>
    <row r="1396" spans="1:6" x14ac:dyDescent="0.2">
      <c r="A1396" s="107">
        <v>1391</v>
      </c>
      <c r="B1396" s="188" t="s">
        <v>1482</v>
      </c>
      <c r="C1396" s="189"/>
      <c r="D1396" s="140" t="s">
        <v>17</v>
      </c>
      <c r="E1396" s="140">
        <v>2003</v>
      </c>
      <c r="F1396" s="118" t="s">
        <v>1498</v>
      </c>
    </row>
    <row r="1397" spans="1:6" x14ac:dyDescent="0.2">
      <c r="A1397" s="107">
        <v>1392</v>
      </c>
      <c r="B1397" s="188" t="s">
        <v>1483</v>
      </c>
      <c r="C1397" s="189"/>
      <c r="D1397" s="140" t="s">
        <v>17</v>
      </c>
      <c r="E1397" s="140">
        <v>2003</v>
      </c>
      <c r="F1397" s="118" t="s">
        <v>1498</v>
      </c>
    </row>
    <row r="1398" spans="1:6" x14ac:dyDescent="0.2">
      <c r="A1398" s="107">
        <v>1393</v>
      </c>
      <c r="B1398" s="188" t="s">
        <v>1484</v>
      </c>
      <c r="C1398" s="189"/>
      <c r="D1398" s="140" t="s">
        <v>17</v>
      </c>
      <c r="E1398" s="140">
        <v>2003</v>
      </c>
      <c r="F1398" s="118" t="s">
        <v>1498</v>
      </c>
    </row>
    <row r="1399" spans="1:6" x14ac:dyDescent="0.2">
      <c r="A1399" s="107">
        <v>1394</v>
      </c>
      <c r="B1399" s="188" t="s">
        <v>1485</v>
      </c>
      <c r="C1399" s="189"/>
      <c r="D1399" s="138" t="s">
        <v>1486</v>
      </c>
      <c r="E1399" s="138">
        <v>2008</v>
      </c>
      <c r="F1399" s="118" t="s">
        <v>1498</v>
      </c>
    </row>
    <row r="1400" spans="1:6" x14ac:dyDescent="0.2">
      <c r="A1400" s="107">
        <v>1395</v>
      </c>
      <c r="B1400" s="188" t="s">
        <v>1487</v>
      </c>
      <c r="C1400" s="189"/>
      <c r="D1400" s="138" t="s">
        <v>1488</v>
      </c>
      <c r="E1400" s="138">
        <v>2008</v>
      </c>
      <c r="F1400" s="118" t="s">
        <v>1498</v>
      </c>
    </row>
    <row r="1401" spans="1:6" x14ac:dyDescent="0.2">
      <c r="A1401" s="107">
        <v>1396</v>
      </c>
      <c r="B1401" s="188" t="s">
        <v>1489</v>
      </c>
      <c r="C1401" s="189"/>
      <c r="D1401" s="138" t="s">
        <v>1488</v>
      </c>
      <c r="E1401" s="138">
        <v>2008</v>
      </c>
      <c r="F1401" s="118" t="s">
        <v>1498</v>
      </c>
    </row>
    <row r="1402" spans="1:6" x14ac:dyDescent="0.2">
      <c r="A1402" s="107">
        <v>1397</v>
      </c>
      <c r="B1402" s="188" t="s">
        <v>1490</v>
      </c>
      <c r="C1402" s="189"/>
      <c r="D1402" s="138" t="s">
        <v>1488</v>
      </c>
      <c r="E1402" s="138">
        <v>2010</v>
      </c>
      <c r="F1402" s="118" t="s">
        <v>1498</v>
      </c>
    </row>
    <row r="1403" spans="1:6" x14ac:dyDescent="0.2">
      <c r="A1403" s="107">
        <v>1398</v>
      </c>
      <c r="B1403" s="188" t="s">
        <v>1491</v>
      </c>
      <c r="C1403" s="189"/>
      <c r="D1403" s="138" t="s">
        <v>1488</v>
      </c>
      <c r="E1403" s="138">
        <v>2010</v>
      </c>
      <c r="F1403" s="118" t="s">
        <v>1498</v>
      </c>
    </row>
    <row r="1404" spans="1:6" x14ac:dyDescent="0.2">
      <c r="A1404" s="107">
        <v>1399</v>
      </c>
      <c r="B1404" s="188" t="s">
        <v>1492</v>
      </c>
      <c r="C1404" s="189"/>
      <c r="D1404" s="138" t="s">
        <v>1488</v>
      </c>
      <c r="E1404" s="138">
        <v>2007</v>
      </c>
      <c r="F1404" s="118" t="s">
        <v>1498</v>
      </c>
    </row>
    <row r="1405" spans="1:6" x14ac:dyDescent="0.2">
      <c r="A1405" s="107">
        <v>1400</v>
      </c>
      <c r="B1405" s="188" t="s">
        <v>1493</v>
      </c>
      <c r="C1405" s="189"/>
      <c r="D1405" s="138" t="s">
        <v>1486</v>
      </c>
      <c r="E1405" s="138">
        <v>2010</v>
      </c>
      <c r="F1405" s="118" t="s">
        <v>1498</v>
      </c>
    </row>
    <row r="1406" spans="1:6" x14ac:dyDescent="0.2">
      <c r="A1406" s="107">
        <v>1401</v>
      </c>
      <c r="B1406" s="188" t="s">
        <v>1494</v>
      </c>
      <c r="C1406" s="189"/>
      <c r="D1406" s="138" t="s">
        <v>1488</v>
      </c>
      <c r="E1406" s="138">
        <v>2010</v>
      </c>
      <c r="F1406" s="118" t="s">
        <v>1498</v>
      </c>
    </row>
    <row r="1407" spans="1:6" x14ac:dyDescent="0.2">
      <c r="A1407" s="107">
        <v>1402</v>
      </c>
      <c r="B1407" s="188" t="s">
        <v>1495</v>
      </c>
      <c r="C1407" s="189"/>
      <c r="D1407" s="138" t="s">
        <v>1486</v>
      </c>
      <c r="E1407" s="138">
        <v>2010</v>
      </c>
      <c r="F1407" s="118" t="s">
        <v>1498</v>
      </c>
    </row>
    <row r="1408" spans="1:6" x14ac:dyDescent="0.2">
      <c r="A1408" s="107">
        <v>1403</v>
      </c>
      <c r="B1408" s="188" t="s">
        <v>1496</v>
      </c>
      <c r="C1408" s="189"/>
      <c r="D1408" s="138" t="s">
        <v>1488</v>
      </c>
      <c r="E1408" s="138">
        <v>2010</v>
      </c>
      <c r="F1408" s="118" t="s">
        <v>1498</v>
      </c>
    </row>
    <row r="1409" spans="1:6" x14ac:dyDescent="0.2">
      <c r="A1409" s="107">
        <v>1404</v>
      </c>
      <c r="B1409" s="188" t="s">
        <v>1497</v>
      </c>
      <c r="C1409" s="189"/>
      <c r="D1409" s="138" t="s">
        <v>1488</v>
      </c>
      <c r="E1409" s="138">
        <v>2012</v>
      </c>
      <c r="F1409" s="118" t="s">
        <v>1498</v>
      </c>
    </row>
    <row r="1410" spans="1:6" x14ac:dyDescent="0.2">
      <c r="A1410" s="107">
        <v>1405</v>
      </c>
      <c r="B1410" s="142" t="s">
        <v>1499</v>
      </c>
      <c r="C1410" s="142"/>
      <c r="D1410" s="144" t="s">
        <v>17</v>
      </c>
      <c r="E1410" s="142">
        <v>2007</v>
      </c>
      <c r="F1410" s="118" t="s">
        <v>1758</v>
      </c>
    </row>
    <row r="1411" spans="1:6" x14ac:dyDescent="0.2">
      <c r="A1411" s="107">
        <v>1406</v>
      </c>
      <c r="B1411" s="142" t="s">
        <v>1500</v>
      </c>
      <c r="C1411" s="142"/>
      <c r="D1411" s="144" t="s">
        <v>10</v>
      </c>
      <c r="E1411" s="143">
        <v>2007</v>
      </c>
      <c r="F1411" s="118" t="s">
        <v>1758</v>
      </c>
    </row>
    <row r="1412" spans="1:6" x14ac:dyDescent="0.2">
      <c r="A1412" s="107">
        <v>1407</v>
      </c>
      <c r="B1412" s="142" t="s">
        <v>1501</v>
      </c>
      <c r="C1412" s="142"/>
      <c r="D1412" s="144" t="s">
        <v>10</v>
      </c>
      <c r="E1412" s="143">
        <v>2007</v>
      </c>
      <c r="F1412" s="118" t="s">
        <v>1758</v>
      </c>
    </row>
    <row r="1413" spans="1:6" x14ac:dyDescent="0.2">
      <c r="A1413" s="107">
        <v>1408</v>
      </c>
      <c r="B1413" s="142" t="s">
        <v>1502</v>
      </c>
      <c r="C1413" s="142"/>
      <c r="D1413" s="144" t="s">
        <v>10</v>
      </c>
      <c r="E1413" s="142">
        <v>2007</v>
      </c>
      <c r="F1413" s="118" t="s">
        <v>1758</v>
      </c>
    </row>
    <row r="1414" spans="1:6" x14ac:dyDescent="0.2">
      <c r="A1414" s="107">
        <v>1409</v>
      </c>
      <c r="B1414" s="142" t="s">
        <v>1503</v>
      </c>
      <c r="C1414" s="142"/>
      <c r="D1414" s="144" t="s">
        <v>10</v>
      </c>
      <c r="E1414" s="143">
        <v>2007</v>
      </c>
      <c r="F1414" s="118" t="s">
        <v>1758</v>
      </c>
    </row>
    <row r="1415" spans="1:6" x14ac:dyDescent="0.2">
      <c r="A1415" s="107">
        <v>1410</v>
      </c>
      <c r="B1415" s="142" t="s">
        <v>1504</v>
      </c>
      <c r="C1415" s="142"/>
      <c r="D1415" s="144" t="s">
        <v>17</v>
      </c>
      <c r="E1415" s="142">
        <v>2007</v>
      </c>
      <c r="F1415" s="118" t="s">
        <v>1758</v>
      </c>
    </row>
    <row r="1416" spans="1:6" x14ac:dyDescent="0.2">
      <c r="A1416" s="107">
        <v>1411</v>
      </c>
      <c r="B1416" s="142" t="s">
        <v>1505</v>
      </c>
      <c r="C1416" s="142"/>
      <c r="D1416" s="144" t="s">
        <v>17</v>
      </c>
      <c r="E1416" s="143">
        <v>2007</v>
      </c>
      <c r="F1416" s="118" t="s">
        <v>1758</v>
      </c>
    </row>
    <row r="1417" spans="1:6" x14ac:dyDescent="0.2">
      <c r="A1417" s="107">
        <v>1412</v>
      </c>
      <c r="B1417" s="142" t="s">
        <v>1506</v>
      </c>
      <c r="C1417" s="142"/>
      <c r="D1417" s="144" t="s">
        <v>17</v>
      </c>
      <c r="E1417" s="142">
        <v>2007</v>
      </c>
      <c r="F1417" s="118" t="s">
        <v>1758</v>
      </c>
    </row>
    <row r="1418" spans="1:6" x14ac:dyDescent="0.2">
      <c r="A1418" s="107">
        <v>1413</v>
      </c>
      <c r="B1418" s="142" t="s">
        <v>1507</v>
      </c>
      <c r="C1418" s="142"/>
      <c r="D1418" s="144" t="s">
        <v>17</v>
      </c>
      <c r="E1418" s="142">
        <v>2007</v>
      </c>
      <c r="F1418" s="118" t="s">
        <v>1758</v>
      </c>
    </row>
    <row r="1419" spans="1:6" x14ac:dyDescent="0.2">
      <c r="A1419" s="107">
        <v>1414</v>
      </c>
      <c r="B1419" s="142" t="s">
        <v>1508</v>
      </c>
      <c r="C1419" s="142"/>
      <c r="D1419" s="144" t="s">
        <v>17</v>
      </c>
      <c r="E1419" s="143">
        <v>2007</v>
      </c>
      <c r="F1419" s="118" t="s">
        <v>1758</v>
      </c>
    </row>
    <row r="1420" spans="1:6" x14ac:dyDescent="0.2">
      <c r="A1420" s="107">
        <v>1415</v>
      </c>
      <c r="B1420" s="142" t="s">
        <v>1509</v>
      </c>
      <c r="C1420" s="142"/>
      <c r="D1420" s="144" t="s">
        <v>17</v>
      </c>
      <c r="E1420" s="142">
        <v>2007</v>
      </c>
      <c r="F1420" s="118" t="s">
        <v>1758</v>
      </c>
    </row>
    <row r="1421" spans="1:6" x14ac:dyDescent="0.2">
      <c r="A1421" s="107">
        <v>1416</v>
      </c>
      <c r="B1421" s="142" t="s">
        <v>1510</v>
      </c>
      <c r="C1421" s="142"/>
      <c r="D1421" s="144" t="s">
        <v>10</v>
      </c>
      <c r="E1421" s="143">
        <v>2007</v>
      </c>
      <c r="F1421" s="118" t="s">
        <v>1758</v>
      </c>
    </row>
    <row r="1422" spans="1:6" x14ac:dyDescent="0.2">
      <c r="A1422" s="107">
        <v>1417</v>
      </c>
      <c r="B1422" s="142" t="s">
        <v>1511</v>
      </c>
      <c r="C1422" s="142"/>
      <c r="D1422" s="144" t="s">
        <v>10</v>
      </c>
      <c r="E1422" s="142">
        <v>2007</v>
      </c>
      <c r="F1422" s="118" t="s">
        <v>1758</v>
      </c>
    </row>
    <row r="1423" spans="1:6" x14ac:dyDescent="0.2">
      <c r="A1423" s="107">
        <v>1418</v>
      </c>
      <c r="B1423" s="142" t="s">
        <v>1512</v>
      </c>
      <c r="C1423" s="142"/>
      <c r="D1423" s="144" t="s">
        <v>17</v>
      </c>
      <c r="E1423" s="143">
        <v>2007</v>
      </c>
      <c r="F1423" s="118" t="s">
        <v>1758</v>
      </c>
    </row>
    <row r="1424" spans="1:6" x14ac:dyDescent="0.2">
      <c r="A1424" s="107">
        <v>1419</v>
      </c>
      <c r="B1424" s="142" t="s">
        <v>1513</v>
      </c>
      <c r="C1424" s="142"/>
      <c r="D1424" s="144" t="s">
        <v>17</v>
      </c>
      <c r="E1424" s="142">
        <v>2007</v>
      </c>
      <c r="F1424" s="118" t="s">
        <v>1758</v>
      </c>
    </row>
    <row r="1425" spans="1:6" x14ac:dyDescent="0.2">
      <c r="A1425" s="107">
        <v>1420</v>
      </c>
      <c r="B1425" s="142" t="s">
        <v>1514</v>
      </c>
      <c r="C1425" s="142"/>
      <c r="D1425" s="144" t="s">
        <v>10</v>
      </c>
      <c r="E1425" s="143">
        <v>2007</v>
      </c>
      <c r="F1425" s="118" t="s">
        <v>1758</v>
      </c>
    </row>
    <row r="1426" spans="1:6" x14ac:dyDescent="0.2">
      <c r="A1426" s="107">
        <v>1421</v>
      </c>
      <c r="B1426" s="142" t="s">
        <v>1515</v>
      </c>
      <c r="C1426" s="142"/>
      <c r="D1426" s="144" t="s">
        <v>17</v>
      </c>
      <c r="E1426" s="142">
        <v>2007</v>
      </c>
      <c r="F1426" s="118" t="s">
        <v>1758</v>
      </c>
    </row>
    <row r="1427" spans="1:6" x14ac:dyDescent="0.2">
      <c r="A1427" s="107">
        <v>1422</v>
      </c>
      <c r="B1427" s="142" t="s">
        <v>1516</v>
      </c>
      <c r="C1427" s="142"/>
      <c r="D1427" s="144" t="s">
        <v>10</v>
      </c>
      <c r="E1427" s="142">
        <v>2007</v>
      </c>
      <c r="F1427" s="118" t="s">
        <v>1758</v>
      </c>
    </row>
    <row r="1428" spans="1:6" x14ac:dyDescent="0.2">
      <c r="A1428" s="107">
        <v>1423</v>
      </c>
      <c r="B1428" s="142" t="s">
        <v>1517</v>
      </c>
      <c r="C1428" s="142"/>
      <c r="D1428" s="144" t="s">
        <v>17</v>
      </c>
      <c r="E1428" s="143">
        <v>2007</v>
      </c>
      <c r="F1428" s="118" t="s">
        <v>1758</v>
      </c>
    </row>
    <row r="1429" spans="1:6" x14ac:dyDescent="0.2">
      <c r="A1429" s="107">
        <v>1424</v>
      </c>
      <c r="B1429" s="142" t="s">
        <v>1518</v>
      </c>
      <c r="C1429" s="142"/>
      <c r="D1429" s="144" t="s">
        <v>17</v>
      </c>
      <c r="E1429" s="142">
        <v>2007</v>
      </c>
      <c r="F1429" s="118" t="s">
        <v>1758</v>
      </c>
    </row>
    <row r="1430" spans="1:6" x14ac:dyDescent="0.2">
      <c r="A1430" s="107">
        <v>1425</v>
      </c>
      <c r="B1430" s="142" t="s">
        <v>1519</v>
      </c>
      <c r="C1430" s="142"/>
      <c r="D1430" s="144" t="s">
        <v>17</v>
      </c>
      <c r="E1430" s="143">
        <v>2007</v>
      </c>
      <c r="F1430" s="118" t="s">
        <v>1758</v>
      </c>
    </row>
    <row r="1431" spans="1:6" x14ac:dyDescent="0.2">
      <c r="A1431" s="107">
        <v>1426</v>
      </c>
      <c r="B1431" s="142" t="s">
        <v>1520</v>
      </c>
      <c r="C1431" s="142"/>
      <c r="D1431" s="144" t="s">
        <v>10</v>
      </c>
      <c r="E1431" s="142">
        <v>2007</v>
      </c>
      <c r="F1431" s="118" t="s">
        <v>1758</v>
      </c>
    </row>
    <row r="1432" spans="1:6" x14ac:dyDescent="0.2">
      <c r="A1432" s="107">
        <v>1427</v>
      </c>
      <c r="B1432" s="142" t="s">
        <v>1521</v>
      </c>
      <c r="C1432" s="142"/>
      <c r="D1432" s="144" t="s">
        <v>10</v>
      </c>
      <c r="E1432" s="143">
        <v>2007</v>
      </c>
      <c r="F1432" s="118" t="s">
        <v>1758</v>
      </c>
    </row>
    <row r="1433" spans="1:6" x14ac:dyDescent="0.2">
      <c r="A1433" s="107">
        <v>1428</v>
      </c>
      <c r="B1433" s="142" t="s">
        <v>1522</v>
      </c>
      <c r="C1433" s="142"/>
      <c r="D1433" s="144" t="s">
        <v>10</v>
      </c>
      <c r="E1433" s="142">
        <v>2007</v>
      </c>
      <c r="F1433" s="118" t="s">
        <v>1758</v>
      </c>
    </row>
    <row r="1434" spans="1:6" x14ac:dyDescent="0.2">
      <c r="A1434" s="107">
        <v>1429</v>
      </c>
      <c r="B1434" s="142" t="s">
        <v>1523</v>
      </c>
      <c r="C1434" s="142"/>
      <c r="D1434" s="144" t="s">
        <v>17</v>
      </c>
      <c r="E1434" s="143">
        <v>2006</v>
      </c>
      <c r="F1434" s="118" t="s">
        <v>1758</v>
      </c>
    </row>
    <row r="1435" spans="1:6" x14ac:dyDescent="0.2">
      <c r="A1435" s="107">
        <v>1430</v>
      </c>
      <c r="B1435" s="142" t="s">
        <v>1524</v>
      </c>
      <c r="C1435" s="142"/>
      <c r="D1435" s="144" t="s">
        <v>10</v>
      </c>
      <c r="E1435" s="142">
        <v>2007</v>
      </c>
      <c r="F1435" s="118" t="s">
        <v>1758</v>
      </c>
    </row>
    <row r="1436" spans="1:6" x14ac:dyDescent="0.2">
      <c r="A1436" s="107">
        <v>1431</v>
      </c>
      <c r="B1436" s="142" t="s">
        <v>1525</v>
      </c>
      <c r="C1436" s="142"/>
      <c r="D1436" s="144" t="s">
        <v>10</v>
      </c>
      <c r="E1436" s="143">
        <v>2007</v>
      </c>
      <c r="F1436" s="118" t="s">
        <v>1758</v>
      </c>
    </row>
    <row r="1437" spans="1:6" x14ac:dyDescent="0.2">
      <c r="A1437" s="107">
        <v>1432</v>
      </c>
      <c r="B1437" s="142" t="s">
        <v>1526</v>
      </c>
      <c r="C1437" s="142"/>
      <c r="D1437" s="144" t="s">
        <v>10</v>
      </c>
      <c r="E1437" s="142">
        <v>2007</v>
      </c>
      <c r="F1437" s="118" t="s">
        <v>1758</v>
      </c>
    </row>
    <row r="1438" spans="1:6" x14ac:dyDescent="0.2">
      <c r="A1438" s="107">
        <v>1433</v>
      </c>
      <c r="B1438" s="142" t="s">
        <v>1527</v>
      </c>
      <c r="C1438" s="142"/>
      <c r="D1438" s="144" t="s">
        <v>10</v>
      </c>
      <c r="E1438" s="143">
        <v>2007</v>
      </c>
      <c r="F1438" s="118" t="s">
        <v>1758</v>
      </c>
    </row>
    <row r="1439" spans="1:6" x14ac:dyDescent="0.2">
      <c r="A1439" s="107">
        <v>1434</v>
      </c>
      <c r="B1439" s="142" t="s">
        <v>1528</v>
      </c>
      <c r="C1439" s="142"/>
      <c r="D1439" s="144" t="s">
        <v>17</v>
      </c>
      <c r="E1439" s="142">
        <v>2007</v>
      </c>
      <c r="F1439" s="118" t="s">
        <v>1758</v>
      </c>
    </row>
    <row r="1440" spans="1:6" x14ac:dyDescent="0.2">
      <c r="A1440" s="107">
        <v>1435</v>
      </c>
      <c r="B1440" s="142" t="s">
        <v>1529</v>
      </c>
      <c r="C1440" s="142"/>
      <c r="D1440" s="144" t="s">
        <v>10</v>
      </c>
      <c r="E1440" s="143">
        <v>2007</v>
      </c>
      <c r="F1440" s="118" t="s">
        <v>1758</v>
      </c>
    </row>
    <row r="1441" spans="1:6" x14ac:dyDescent="0.2">
      <c r="A1441" s="107">
        <v>1436</v>
      </c>
      <c r="B1441" s="142" t="s">
        <v>1530</v>
      </c>
      <c r="C1441" s="142"/>
      <c r="D1441" s="144" t="s">
        <v>10</v>
      </c>
      <c r="E1441" s="142">
        <v>2007</v>
      </c>
      <c r="F1441" s="118" t="s">
        <v>1758</v>
      </c>
    </row>
    <row r="1442" spans="1:6" x14ac:dyDescent="0.2">
      <c r="A1442" s="107">
        <v>1437</v>
      </c>
      <c r="B1442" s="142" t="s">
        <v>1531</v>
      </c>
      <c r="C1442" s="142"/>
      <c r="D1442" s="144" t="s">
        <v>10</v>
      </c>
      <c r="E1442" s="143">
        <v>2007</v>
      </c>
      <c r="F1442" s="118" t="s">
        <v>1758</v>
      </c>
    </row>
    <row r="1443" spans="1:6" x14ac:dyDescent="0.2">
      <c r="A1443" s="107">
        <v>1438</v>
      </c>
      <c r="B1443" s="142" t="s">
        <v>1532</v>
      </c>
      <c r="C1443" s="142"/>
      <c r="D1443" s="144" t="s">
        <v>10</v>
      </c>
      <c r="E1443" s="142">
        <v>2007</v>
      </c>
      <c r="F1443" s="118" t="s">
        <v>1758</v>
      </c>
    </row>
    <row r="1444" spans="1:6" x14ac:dyDescent="0.2">
      <c r="A1444" s="107">
        <v>1439</v>
      </c>
      <c r="B1444" s="142" t="s">
        <v>1533</v>
      </c>
      <c r="C1444" s="142"/>
      <c r="D1444" s="144" t="s">
        <v>17</v>
      </c>
      <c r="E1444" s="143">
        <v>2007</v>
      </c>
      <c r="F1444" s="118" t="s">
        <v>1758</v>
      </c>
    </row>
    <row r="1445" spans="1:6" x14ac:dyDescent="0.2">
      <c r="A1445" s="107">
        <v>1440</v>
      </c>
      <c r="B1445" s="142" t="s">
        <v>1534</v>
      </c>
      <c r="C1445" s="142"/>
      <c r="D1445" s="144" t="s">
        <v>17</v>
      </c>
      <c r="E1445" s="142">
        <v>2007</v>
      </c>
      <c r="F1445" s="118" t="s">
        <v>1758</v>
      </c>
    </row>
    <row r="1446" spans="1:6" x14ac:dyDescent="0.2">
      <c r="A1446" s="107">
        <v>1441</v>
      </c>
      <c r="B1446" s="142" t="s">
        <v>1535</v>
      </c>
      <c r="C1446" s="142"/>
      <c r="D1446" s="144" t="s">
        <v>10</v>
      </c>
      <c r="E1446" s="143">
        <v>2007</v>
      </c>
      <c r="F1446" s="118" t="s">
        <v>1758</v>
      </c>
    </row>
    <row r="1447" spans="1:6" x14ac:dyDescent="0.2">
      <c r="A1447" s="107">
        <v>1442</v>
      </c>
      <c r="B1447" s="142" t="s">
        <v>1536</v>
      </c>
      <c r="C1447" s="142"/>
      <c r="D1447" s="144" t="s">
        <v>17</v>
      </c>
      <c r="E1447" s="142">
        <v>2007</v>
      </c>
      <c r="F1447" s="118" t="s">
        <v>1758</v>
      </c>
    </row>
    <row r="1448" spans="1:6" x14ac:dyDescent="0.2">
      <c r="A1448" s="107">
        <v>1443</v>
      </c>
      <c r="B1448" s="142" t="s">
        <v>1537</v>
      </c>
      <c r="C1448" s="142"/>
      <c r="D1448" s="144" t="s">
        <v>10</v>
      </c>
      <c r="E1448" s="143">
        <v>2007</v>
      </c>
      <c r="F1448" s="118" t="s">
        <v>1758</v>
      </c>
    </row>
    <row r="1449" spans="1:6" x14ac:dyDescent="0.2">
      <c r="A1449" s="107">
        <v>1444</v>
      </c>
      <c r="B1449" s="142" t="s">
        <v>1538</v>
      </c>
      <c r="C1449" s="142"/>
      <c r="D1449" s="144" t="s">
        <v>10</v>
      </c>
      <c r="E1449" s="142">
        <v>2007</v>
      </c>
      <c r="F1449" s="118" t="s">
        <v>1758</v>
      </c>
    </row>
    <row r="1450" spans="1:6" x14ac:dyDescent="0.2">
      <c r="A1450" s="107">
        <v>1445</v>
      </c>
      <c r="B1450" s="142" t="s">
        <v>1539</v>
      </c>
      <c r="C1450" s="142"/>
      <c r="D1450" s="144" t="s">
        <v>17</v>
      </c>
      <c r="E1450" s="143">
        <v>2007</v>
      </c>
      <c r="F1450" s="118" t="s">
        <v>1758</v>
      </c>
    </row>
    <row r="1451" spans="1:6" x14ac:dyDescent="0.2">
      <c r="A1451" s="107">
        <v>1446</v>
      </c>
      <c r="B1451" s="142" t="s">
        <v>1540</v>
      </c>
      <c r="C1451" s="142"/>
      <c r="D1451" s="144" t="s">
        <v>17</v>
      </c>
      <c r="E1451" s="142">
        <v>2007</v>
      </c>
      <c r="F1451" s="118" t="s">
        <v>1758</v>
      </c>
    </row>
    <row r="1452" spans="1:6" x14ac:dyDescent="0.2">
      <c r="A1452" s="107">
        <v>1447</v>
      </c>
      <c r="B1452" s="142" t="s">
        <v>1541</v>
      </c>
      <c r="C1452" s="142"/>
      <c r="D1452" s="144" t="s">
        <v>10</v>
      </c>
      <c r="E1452" s="143">
        <v>2007</v>
      </c>
      <c r="F1452" s="118" t="s">
        <v>1758</v>
      </c>
    </row>
    <row r="1453" spans="1:6" x14ac:dyDescent="0.2">
      <c r="A1453" s="107">
        <v>1448</v>
      </c>
      <c r="B1453" s="142" t="s">
        <v>1542</v>
      </c>
      <c r="C1453" s="142"/>
      <c r="D1453" s="144" t="s">
        <v>10</v>
      </c>
      <c r="E1453" s="142">
        <v>2007</v>
      </c>
      <c r="F1453" s="118" t="s">
        <v>1758</v>
      </c>
    </row>
    <row r="1454" spans="1:6" x14ac:dyDescent="0.2">
      <c r="A1454" s="107">
        <v>1449</v>
      </c>
      <c r="B1454" s="142" t="s">
        <v>1543</v>
      </c>
      <c r="C1454" s="142"/>
      <c r="D1454" s="144" t="s">
        <v>17</v>
      </c>
      <c r="E1454" s="143">
        <v>2007</v>
      </c>
      <c r="F1454" s="118" t="s">
        <v>1758</v>
      </c>
    </row>
    <row r="1455" spans="1:6" x14ac:dyDescent="0.2">
      <c r="A1455" s="107">
        <v>1450</v>
      </c>
      <c r="B1455" s="142" t="s">
        <v>1544</v>
      </c>
      <c r="C1455" s="142"/>
      <c r="D1455" s="144" t="s">
        <v>10</v>
      </c>
      <c r="E1455" s="142">
        <v>2007</v>
      </c>
      <c r="F1455" s="118" t="s">
        <v>1758</v>
      </c>
    </row>
    <row r="1456" spans="1:6" x14ac:dyDescent="0.2">
      <c r="A1456" s="107">
        <v>1451</v>
      </c>
      <c r="B1456" s="142" t="s">
        <v>1545</v>
      </c>
      <c r="C1456" s="142"/>
      <c r="D1456" s="144" t="s">
        <v>10</v>
      </c>
      <c r="E1456" s="143">
        <v>2007</v>
      </c>
      <c r="F1456" s="118" t="s">
        <v>1758</v>
      </c>
    </row>
    <row r="1457" spans="1:6" ht="13.5" thickBot="1" x14ac:dyDescent="0.25">
      <c r="A1457" s="107">
        <v>1452</v>
      </c>
      <c r="B1457" s="142" t="s">
        <v>1546</v>
      </c>
      <c r="C1457" s="142"/>
      <c r="D1457" s="144" t="s">
        <v>10</v>
      </c>
      <c r="E1457" s="142">
        <v>2007</v>
      </c>
      <c r="F1457" s="118" t="s">
        <v>1758</v>
      </c>
    </row>
    <row r="1458" spans="1:6" x14ac:dyDescent="0.2">
      <c r="A1458" s="107">
        <v>1453</v>
      </c>
      <c r="B1458" s="193" t="s">
        <v>1547</v>
      </c>
      <c r="C1458" s="194"/>
      <c r="D1458" s="143" t="s">
        <v>17</v>
      </c>
      <c r="E1458" s="143">
        <v>2010</v>
      </c>
      <c r="F1458" s="118" t="s">
        <v>1758</v>
      </c>
    </row>
    <row r="1459" spans="1:6" x14ac:dyDescent="0.2">
      <c r="A1459" s="107">
        <v>1454</v>
      </c>
      <c r="B1459" s="188" t="s">
        <v>1548</v>
      </c>
      <c r="C1459" s="189"/>
      <c r="D1459" s="143" t="s">
        <v>17</v>
      </c>
      <c r="E1459" s="143">
        <v>2010</v>
      </c>
      <c r="F1459" s="118" t="s">
        <v>1758</v>
      </c>
    </row>
    <row r="1460" spans="1:6" x14ac:dyDescent="0.2">
      <c r="A1460" s="107">
        <v>1455</v>
      </c>
      <c r="B1460" s="188" t="s">
        <v>1549</v>
      </c>
      <c r="C1460" s="189"/>
      <c r="D1460" s="143" t="s">
        <v>17</v>
      </c>
      <c r="E1460" s="143">
        <v>2010</v>
      </c>
      <c r="F1460" s="118" t="s">
        <v>1758</v>
      </c>
    </row>
    <row r="1461" spans="1:6" x14ac:dyDescent="0.2">
      <c r="A1461" s="107">
        <v>1456</v>
      </c>
      <c r="B1461" s="188" t="s">
        <v>1550</v>
      </c>
      <c r="C1461" s="189"/>
      <c r="D1461" s="143" t="s">
        <v>17</v>
      </c>
      <c r="E1461" s="143">
        <v>2010</v>
      </c>
      <c r="F1461" s="118" t="s">
        <v>1758</v>
      </c>
    </row>
    <row r="1462" spans="1:6" x14ac:dyDescent="0.2">
      <c r="A1462" s="107">
        <v>1457</v>
      </c>
      <c r="B1462" s="188" t="s">
        <v>1551</v>
      </c>
      <c r="C1462" s="189"/>
      <c r="D1462" s="143" t="s">
        <v>17</v>
      </c>
      <c r="E1462" s="143">
        <v>2010</v>
      </c>
      <c r="F1462" s="118" t="s">
        <v>1758</v>
      </c>
    </row>
    <row r="1463" spans="1:6" x14ac:dyDescent="0.2">
      <c r="A1463" s="107">
        <v>1458</v>
      </c>
      <c r="B1463" s="188" t="s">
        <v>1552</v>
      </c>
      <c r="C1463" s="189"/>
      <c r="D1463" s="142" t="s">
        <v>10</v>
      </c>
      <c r="E1463" s="143">
        <v>2010</v>
      </c>
      <c r="F1463" s="118" t="s">
        <v>1758</v>
      </c>
    </row>
    <row r="1464" spans="1:6" x14ac:dyDescent="0.2">
      <c r="A1464" s="107">
        <v>1459</v>
      </c>
      <c r="B1464" s="188" t="s">
        <v>1553</v>
      </c>
      <c r="C1464" s="189"/>
      <c r="D1464" s="142" t="s">
        <v>10</v>
      </c>
      <c r="E1464" s="143">
        <v>2010</v>
      </c>
      <c r="F1464" s="118" t="s">
        <v>1758</v>
      </c>
    </row>
    <row r="1465" spans="1:6" x14ac:dyDescent="0.2">
      <c r="A1465" s="107">
        <v>1460</v>
      </c>
      <c r="B1465" s="188" t="s">
        <v>1554</v>
      </c>
      <c r="C1465" s="189"/>
      <c r="D1465" s="142" t="s">
        <v>10</v>
      </c>
      <c r="E1465" s="143">
        <v>2010</v>
      </c>
      <c r="F1465" s="118" t="s">
        <v>1758</v>
      </c>
    </row>
    <row r="1466" spans="1:6" x14ac:dyDescent="0.2">
      <c r="A1466" s="107">
        <v>1461</v>
      </c>
      <c r="B1466" s="188" t="s">
        <v>1555</v>
      </c>
      <c r="C1466" s="189"/>
      <c r="D1466" s="142" t="s">
        <v>10</v>
      </c>
      <c r="E1466" s="143">
        <v>2010</v>
      </c>
      <c r="F1466" s="118" t="s">
        <v>1758</v>
      </c>
    </row>
    <row r="1467" spans="1:6" x14ac:dyDescent="0.2">
      <c r="A1467" s="107">
        <v>1462</v>
      </c>
      <c r="B1467" s="188" t="s">
        <v>1556</v>
      </c>
      <c r="C1467" s="189"/>
      <c r="D1467" s="143" t="s">
        <v>17</v>
      </c>
      <c r="E1467" s="143">
        <v>2010</v>
      </c>
      <c r="F1467" s="118" t="s">
        <v>1758</v>
      </c>
    </row>
    <row r="1468" spans="1:6" x14ac:dyDescent="0.2">
      <c r="A1468" s="107">
        <v>1463</v>
      </c>
      <c r="B1468" s="188" t="s">
        <v>1557</v>
      </c>
      <c r="C1468" s="189"/>
      <c r="D1468" s="142" t="s">
        <v>10</v>
      </c>
      <c r="E1468" s="143">
        <v>2010</v>
      </c>
      <c r="F1468" s="118" t="s">
        <v>1758</v>
      </c>
    </row>
    <row r="1469" spans="1:6" x14ac:dyDescent="0.2">
      <c r="A1469" s="107">
        <v>1464</v>
      </c>
      <c r="B1469" s="188" t="s">
        <v>1558</v>
      </c>
      <c r="C1469" s="189"/>
      <c r="D1469" s="143" t="s">
        <v>17</v>
      </c>
      <c r="E1469" s="143">
        <v>2010</v>
      </c>
      <c r="F1469" s="118" t="s">
        <v>1758</v>
      </c>
    </row>
    <row r="1470" spans="1:6" x14ac:dyDescent="0.2">
      <c r="A1470" s="107">
        <v>1465</v>
      </c>
      <c r="B1470" s="188" t="s">
        <v>1559</v>
      </c>
      <c r="C1470" s="189"/>
      <c r="D1470" s="142" t="s">
        <v>10</v>
      </c>
      <c r="E1470" s="143">
        <v>2010</v>
      </c>
      <c r="F1470" s="118" t="s">
        <v>1758</v>
      </c>
    </row>
    <row r="1471" spans="1:6" x14ac:dyDescent="0.2">
      <c r="A1471" s="107">
        <v>1466</v>
      </c>
      <c r="B1471" s="188" t="s">
        <v>1560</v>
      </c>
      <c r="C1471" s="189"/>
      <c r="D1471" s="142" t="s">
        <v>10</v>
      </c>
      <c r="E1471" s="143">
        <v>2010</v>
      </c>
      <c r="F1471" s="118" t="s">
        <v>1758</v>
      </c>
    </row>
    <row r="1472" spans="1:6" x14ac:dyDescent="0.2">
      <c r="A1472" s="107">
        <v>1467</v>
      </c>
      <c r="B1472" s="188" t="s">
        <v>1561</v>
      </c>
      <c r="C1472" s="189"/>
      <c r="D1472" s="142" t="s">
        <v>10</v>
      </c>
      <c r="E1472" s="143">
        <v>2010</v>
      </c>
      <c r="F1472" s="118" t="s">
        <v>1758</v>
      </c>
    </row>
    <row r="1473" spans="1:6" x14ac:dyDescent="0.2">
      <c r="A1473" s="107">
        <v>1468</v>
      </c>
      <c r="B1473" s="188" t="s">
        <v>1562</v>
      </c>
      <c r="C1473" s="189"/>
      <c r="D1473" s="142" t="s">
        <v>10</v>
      </c>
      <c r="E1473" s="143">
        <v>2010</v>
      </c>
      <c r="F1473" s="118" t="s">
        <v>1758</v>
      </c>
    </row>
    <row r="1474" spans="1:6" x14ac:dyDescent="0.2">
      <c r="A1474" s="107">
        <v>1469</v>
      </c>
      <c r="B1474" s="188" t="s">
        <v>1563</v>
      </c>
      <c r="C1474" s="189"/>
      <c r="D1474" s="142" t="s">
        <v>10</v>
      </c>
      <c r="E1474" s="143">
        <v>2010</v>
      </c>
      <c r="F1474" s="118" t="s">
        <v>1758</v>
      </c>
    </row>
    <row r="1475" spans="1:6" x14ac:dyDescent="0.2">
      <c r="A1475" s="107">
        <v>1470</v>
      </c>
      <c r="B1475" s="188" t="s">
        <v>1564</v>
      </c>
      <c r="C1475" s="189"/>
      <c r="D1475" s="143" t="s">
        <v>17</v>
      </c>
      <c r="E1475" s="143">
        <v>2010</v>
      </c>
      <c r="F1475" s="118" t="s">
        <v>1758</v>
      </c>
    </row>
    <row r="1476" spans="1:6" x14ac:dyDescent="0.2">
      <c r="A1476" s="107">
        <v>1471</v>
      </c>
      <c r="B1476" s="188" t="s">
        <v>1565</v>
      </c>
      <c r="C1476" s="189"/>
      <c r="D1476" s="142" t="s">
        <v>10</v>
      </c>
      <c r="E1476" s="143">
        <v>2010</v>
      </c>
      <c r="F1476" s="118" t="s">
        <v>1758</v>
      </c>
    </row>
    <row r="1477" spans="1:6" x14ac:dyDescent="0.2">
      <c r="A1477" s="107">
        <v>1472</v>
      </c>
      <c r="B1477" s="188" t="s">
        <v>1566</v>
      </c>
      <c r="C1477" s="189"/>
      <c r="D1477" s="143" t="s">
        <v>17</v>
      </c>
      <c r="E1477" s="143">
        <v>2010</v>
      </c>
      <c r="F1477" s="118" t="s">
        <v>1758</v>
      </c>
    </row>
    <row r="1478" spans="1:6" x14ac:dyDescent="0.2">
      <c r="A1478" s="107">
        <v>1473</v>
      </c>
      <c r="B1478" s="188" t="s">
        <v>1567</v>
      </c>
      <c r="C1478" s="189"/>
      <c r="D1478" s="143" t="s">
        <v>17</v>
      </c>
      <c r="E1478" s="143">
        <v>2010</v>
      </c>
      <c r="F1478" s="118" t="s">
        <v>1758</v>
      </c>
    </row>
    <row r="1479" spans="1:6" x14ac:dyDescent="0.2">
      <c r="A1479" s="107">
        <v>1474</v>
      </c>
      <c r="B1479" s="188" t="s">
        <v>1568</v>
      </c>
      <c r="C1479" s="189"/>
      <c r="D1479" s="142" t="s">
        <v>10</v>
      </c>
      <c r="E1479" s="143">
        <v>2010</v>
      </c>
      <c r="F1479" s="118" t="s">
        <v>1758</v>
      </c>
    </row>
    <row r="1480" spans="1:6" x14ac:dyDescent="0.2">
      <c r="A1480" s="107">
        <v>1475</v>
      </c>
      <c r="B1480" s="188" t="s">
        <v>1569</v>
      </c>
      <c r="C1480" s="189"/>
      <c r="D1480" s="143" t="s">
        <v>17</v>
      </c>
      <c r="E1480" s="143">
        <v>2010</v>
      </c>
      <c r="F1480" s="118" t="s">
        <v>1758</v>
      </c>
    </row>
    <row r="1481" spans="1:6" x14ac:dyDescent="0.2">
      <c r="A1481" s="107">
        <v>1476</v>
      </c>
      <c r="B1481" s="188" t="s">
        <v>1570</v>
      </c>
      <c r="C1481" s="189"/>
      <c r="D1481" s="142" t="s">
        <v>10</v>
      </c>
      <c r="E1481" s="143">
        <v>2010</v>
      </c>
      <c r="F1481" s="118" t="s">
        <v>1758</v>
      </c>
    </row>
    <row r="1482" spans="1:6" x14ac:dyDescent="0.2">
      <c r="A1482" s="107">
        <v>1477</v>
      </c>
      <c r="B1482" s="188" t="s">
        <v>1571</v>
      </c>
      <c r="C1482" s="189"/>
      <c r="D1482" s="142" t="s">
        <v>10</v>
      </c>
      <c r="E1482" s="143">
        <v>2010</v>
      </c>
      <c r="F1482" s="118" t="s">
        <v>1758</v>
      </c>
    </row>
    <row r="1483" spans="1:6" x14ac:dyDescent="0.2">
      <c r="A1483" s="107">
        <v>1478</v>
      </c>
      <c r="B1483" s="188" t="s">
        <v>1572</v>
      </c>
      <c r="C1483" s="189"/>
      <c r="D1483" s="142" t="s">
        <v>10</v>
      </c>
      <c r="E1483" s="143">
        <v>2010</v>
      </c>
      <c r="F1483" s="118" t="s">
        <v>1758</v>
      </c>
    </row>
    <row r="1484" spans="1:6" x14ac:dyDescent="0.2">
      <c r="A1484" s="107">
        <v>1479</v>
      </c>
      <c r="B1484" s="188" t="s">
        <v>1573</v>
      </c>
      <c r="C1484" s="189"/>
      <c r="D1484" s="143" t="s">
        <v>17</v>
      </c>
      <c r="E1484" s="143">
        <v>2010</v>
      </c>
      <c r="F1484" s="118" t="s">
        <v>1758</v>
      </c>
    </row>
    <row r="1485" spans="1:6" x14ac:dyDescent="0.2">
      <c r="A1485" s="107">
        <v>1480</v>
      </c>
      <c r="B1485" s="188" t="s">
        <v>1574</v>
      </c>
      <c r="C1485" s="189"/>
      <c r="D1485" s="142" t="s">
        <v>10</v>
      </c>
      <c r="E1485" s="143">
        <v>2010</v>
      </c>
      <c r="F1485" s="118" t="s">
        <v>1758</v>
      </c>
    </row>
    <row r="1486" spans="1:6" x14ac:dyDescent="0.2">
      <c r="A1486" s="107">
        <v>1481</v>
      </c>
      <c r="B1486" s="188" t="s">
        <v>1575</v>
      </c>
      <c r="C1486" s="189"/>
      <c r="D1486" s="143" t="s">
        <v>17</v>
      </c>
      <c r="E1486" s="143">
        <v>2010</v>
      </c>
      <c r="F1486" s="118" t="s">
        <v>1758</v>
      </c>
    </row>
    <row r="1487" spans="1:6" x14ac:dyDescent="0.2">
      <c r="A1487" s="107">
        <v>1482</v>
      </c>
      <c r="B1487" s="188" t="s">
        <v>1576</v>
      </c>
      <c r="C1487" s="189"/>
      <c r="D1487" s="142" t="s">
        <v>10</v>
      </c>
      <c r="E1487" s="143">
        <v>2010</v>
      </c>
      <c r="F1487" s="118" t="s">
        <v>1758</v>
      </c>
    </row>
    <row r="1488" spans="1:6" x14ac:dyDescent="0.2">
      <c r="A1488" s="107">
        <v>1483</v>
      </c>
      <c r="B1488" s="188" t="s">
        <v>1577</v>
      </c>
      <c r="C1488" s="189"/>
      <c r="D1488" s="143" t="s">
        <v>17</v>
      </c>
      <c r="E1488" s="143">
        <v>2010</v>
      </c>
      <c r="F1488" s="118" t="s">
        <v>1758</v>
      </c>
    </row>
    <row r="1489" spans="1:6" x14ac:dyDescent="0.2">
      <c r="A1489" s="107">
        <v>1484</v>
      </c>
      <c r="B1489" s="188" t="s">
        <v>1578</v>
      </c>
      <c r="C1489" s="189"/>
      <c r="D1489" s="142" t="s">
        <v>10</v>
      </c>
      <c r="E1489" s="143">
        <v>2010</v>
      </c>
      <c r="F1489" s="118" t="s">
        <v>1758</v>
      </c>
    </row>
    <row r="1490" spans="1:6" x14ac:dyDescent="0.2">
      <c r="A1490" s="107">
        <v>1485</v>
      </c>
      <c r="B1490" s="188" t="s">
        <v>1579</v>
      </c>
      <c r="C1490" s="189"/>
      <c r="D1490" s="143" t="s">
        <v>17</v>
      </c>
      <c r="E1490" s="143">
        <v>2010</v>
      </c>
      <c r="F1490" s="118" t="s">
        <v>1758</v>
      </c>
    </row>
    <row r="1491" spans="1:6" x14ac:dyDescent="0.2">
      <c r="A1491" s="107">
        <v>1486</v>
      </c>
      <c r="B1491" s="188" t="s">
        <v>1580</v>
      </c>
      <c r="C1491" s="189"/>
      <c r="D1491" s="143" t="s">
        <v>17</v>
      </c>
      <c r="E1491" s="143">
        <v>2010</v>
      </c>
      <c r="F1491" s="118" t="s">
        <v>1758</v>
      </c>
    </row>
    <row r="1492" spans="1:6" x14ac:dyDescent="0.2">
      <c r="A1492" s="107">
        <v>1487</v>
      </c>
      <c r="B1492" s="188" t="s">
        <v>1581</v>
      </c>
      <c r="C1492" s="189"/>
      <c r="D1492" s="142" t="s">
        <v>10</v>
      </c>
      <c r="E1492" s="143">
        <v>2010</v>
      </c>
      <c r="F1492" s="118" t="s">
        <v>1758</v>
      </c>
    </row>
    <row r="1493" spans="1:6" x14ac:dyDescent="0.2">
      <c r="A1493" s="107">
        <v>1488</v>
      </c>
      <c r="B1493" s="188" t="s">
        <v>1582</v>
      </c>
      <c r="C1493" s="189"/>
      <c r="D1493" s="143" t="s">
        <v>17</v>
      </c>
      <c r="E1493" s="143">
        <v>2010</v>
      </c>
      <c r="F1493" s="118" t="s">
        <v>1758</v>
      </c>
    </row>
    <row r="1494" spans="1:6" x14ac:dyDescent="0.2">
      <c r="A1494" s="107">
        <v>1489</v>
      </c>
      <c r="B1494" s="188" t="s">
        <v>1583</v>
      </c>
      <c r="C1494" s="189"/>
      <c r="D1494" s="142" t="s">
        <v>10</v>
      </c>
      <c r="E1494" s="143">
        <v>2010</v>
      </c>
      <c r="F1494" s="118" t="s">
        <v>1758</v>
      </c>
    </row>
    <row r="1495" spans="1:6" x14ac:dyDescent="0.2">
      <c r="A1495" s="107">
        <v>1490</v>
      </c>
      <c r="B1495" s="188" t="s">
        <v>1584</v>
      </c>
      <c r="C1495" s="189"/>
      <c r="D1495" s="142" t="s">
        <v>10</v>
      </c>
      <c r="E1495" s="143">
        <v>2010</v>
      </c>
      <c r="F1495" s="118" t="s">
        <v>1758</v>
      </c>
    </row>
    <row r="1496" spans="1:6" x14ac:dyDescent="0.2">
      <c r="A1496" s="107">
        <v>1491</v>
      </c>
      <c r="B1496" s="188" t="s">
        <v>1585</v>
      </c>
      <c r="C1496" s="189"/>
      <c r="D1496" s="143" t="s">
        <v>17</v>
      </c>
      <c r="E1496" s="143">
        <v>2010</v>
      </c>
      <c r="F1496" s="118" t="s">
        <v>1758</v>
      </c>
    </row>
    <row r="1497" spans="1:6" x14ac:dyDescent="0.2">
      <c r="A1497" s="107">
        <v>1492</v>
      </c>
      <c r="B1497" s="188" t="s">
        <v>1586</v>
      </c>
      <c r="C1497" s="189"/>
      <c r="D1497" s="143" t="s">
        <v>17</v>
      </c>
      <c r="E1497" s="143">
        <v>2010</v>
      </c>
      <c r="F1497" s="118" t="s">
        <v>1758</v>
      </c>
    </row>
    <row r="1498" spans="1:6" x14ac:dyDescent="0.2">
      <c r="A1498" s="107">
        <v>1493</v>
      </c>
      <c r="B1498" s="188" t="s">
        <v>1587</v>
      </c>
      <c r="C1498" s="189"/>
      <c r="D1498" s="143" t="s">
        <v>17</v>
      </c>
      <c r="E1498" s="143">
        <v>2010</v>
      </c>
      <c r="F1498" s="118" t="s">
        <v>1758</v>
      </c>
    </row>
    <row r="1499" spans="1:6" x14ac:dyDescent="0.2">
      <c r="A1499" s="107">
        <v>1494</v>
      </c>
      <c r="B1499" s="188" t="s">
        <v>1588</v>
      </c>
      <c r="C1499" s="189"/>
      <c r="D1499" s="142" t="s">
        <v>17</v>
      </c>
      <c r="E1499" s="143">
        <v>2009</v>
      </c>
      <c r="F1499" s="118" t="s">
        <v>1758</v>
      </c>
    </row>
    <row r="1500" spans="1:6" x14ac:dyDescent="0.2">
      <c r="A1500" s="107">
        <v>1495</v>
      </c>
      <c r="B1500" s="188" t="s">
        <v>1589</v>
      </c>
      <c r="C1500" s="189"/>
      <c r="D1500" s="142" t="s">
        <v>10</v>
      </c>
      <c r="E1500" s="143">
        <v>2009</v>
      </c>
      <c r="F1500" s="118" t="s">
        <v>1758</v>
      </c>
    </row>
    <row r="1501" spans="1:6" x14ac:dyDescent="0.2">
      <c r="A1501" s="107">
        <v>1496</v>
      </c>
      <c r="B1501" s="188" t="s">
        <v>1590</v>
      </c>
      <c r="C1501" s="189"/>
      <c r="D1501" s="142" t="s">
        <v>17</v>
      </c>
      <c r="E1501" s="143">
        <v>2009</v>
      </c>
      <c r="F1501" s="118" t="s">
        <v>1758</v>
      </c>
    </row>
    <row r="1502" spans="1:6" x14ac:dyDescent="0.2">
      <c r="A1502" s="107">
        <v>1497</v>
      </c>
      <c r="B1502" s="188" t="s">
        <v>1547</v>
      </c>
      <c r="C1502" s="189"/>
      <c r="D1502" s="142" t="s">
        <v>17</v>
      </c>
      <c r="E1502" s="143">
        <v>2009</v>
      </c>
      <c r="F1502" s="118" t="s">
        <v>1758</v>
      </c>
    </row>
    <row r="1503" spans="1:6" x14ac:dyDescent="0.2">
      <c r="A1503" s="107">
        <v>1498</v>
      </c>
      <c r="B1503" s="188" t="s">
        <v>1591</v>
      </c>
      <c r="C1503" s="189"/>
      <c r="D1503" s="142" t="s">
        <v>10</v>
      </c>
      <c r="E1503" s="143">
        <v>2009</v>
      </c>
      <c r="F1503" s="118" t="s">
        <v>1758</v>
      </c>
    </row>
    <row r="1504" spans="1:6" x14ac:dyDescent="0.2">
      <c r="A1504" s="107">
        <v>1499</v>
      </c>
      <c r="B1504" s="188" t="s">
        <v>1592</v>
      </c>
      <c r="C1504" s="189"/>
      <c r="D1504" s="142" t="s">
        <v>17</v>
      </c>
      <c r="E1504" s="143">
        <v>2009</v>
      </c>
      <c r="F1504" s="118" t="s">
        <v>1758</v>
      </c>
    </row>
    <row r="1505" spans="1:6" x14ac:dyDescent="0.2">
      <c r="A1505" s="107">
        <v>1500</v>
      </c>
      <c r="B1505" s="188" t="s">
        <v>1593</v>
      </c>
      <c r="C1505" s="189"/>
      <c r="D1505" s="142" t="s">
        <v>10</v>
      </c>
      <c r="E1505" s="143">
        <v>2009</v>
      </c>
      <c r="F1505" s="118" t="s">
        <v>1758</v>
      </c>
    </row>
    <row r="1506" spans="1:6" x14ac:dyDescent="0.2">
      <c r="A1506" s="107">
        <v>1501</v>
      </c>
      <c r="B1506" s="188" t="s">
        <v>1594</v>
      </c>
      <c r="C1506" s="189"/>
      <c r="D1506" s="142" t="s">
        <v>17</v>
      </c>
      <c r="E1506" s="143">
        <v>2009</v>
      </c>
      <c r="F1506" s="118" t="s">
        <v>1758</v>
      </c>
    </row>
    <row r="1507" spans="1:6" x14ac:dyDescent="0.2">
      <c r="A1507" s="107">
        <v>1502</v>
      </c>
      <c r="B1507" s="188" t="s">
        <v>1595</v>
      </c>
      <c r="C1507" s="189"/>
      <c r="D1507" s="142" t="s">
        <v>10</v>
      </c>
      <c r="E1507" s="143">
        <v>2009</v>
      </c>
      <c r="F1507" s="118" t="s">
        <v>1758</v>
      </c>
    </row>
    <row r="1508" spans="1:6" x14ac:dyDescent="0.2">
      <c r="A1508" s="107">
        <v>1503</v>
      </c>
      <c r="B1508" s="188" t="s">
        <v>1596</v>
      </c>
      <c r="C1508" s="189"/>
      <c r="D1508" s="142" t="s">
        <v>10</v>
      </c>
      <c r="E1508" s="143">
        <v>2009</v>
      </c>
      <c r="F1508" s="118" t="s">
        <v>1758</v>
      </c>
    </row>
    <row r="1509" spans="1:6" x14ac:dyDescent="0.2">
      <c r="A1509" s="107">
        <v>1504</v>
      </c>
      <c r="B1509" s="188" t="s">
        <v>1597</v>
      </c>
      <c r="C1509" s="189"/>
      <c r="D1509" s="142" t="s">
        <v>17</v>
      </c>
      <c r="E1509" s="143">
        <v>2009</v>
      </c>
      <c r="F1509" s="118" t="s">
        <v>1758</v>
      </c>
    </row>
    <row r="1510" spans="1:6" x14ac:dyDescent="0.2">
      <c r="A1510" s="107">
        <v>1505</v>
      </c>
      <c r="B1510" s="188" t="s">
        <v>1598</v>
      </c>
      <c r="C1510" s="189"/>
      <c r="D1510" s="142" t="s">
        <v>10</v>
      </c>
      <c r="E1510" s="143">
        <v>2009</v>
      </c>
      <c r="F1510" s="118" t="s">
        <v>1758</v>
      </c>
    </row>
    <row r="1511" spans="1:6" x14ac:dyDescent="0.2">
      <c r="A1511" s="107">
        <v>1506</v>
      </c>
      <c r="B1511" s="188" t="s">
        <v>1599</v>
      </c>
      <c r="C1511" s="189"/>
      <c r="D1511" s="142" t="s">
        <v>17</v>
      </c>
      <c r="E1511" s="143">
        <v>2009</v>
      </c>
      <c r="F1511" s="118" t="s">
        <v>1758</v>
      </c>
    </row>
    <row r="1512" spans="1:6" x14ac:dyDescent="0.2">
      <c r="A1512" s="107">
        <v>1507</v>
      </c>
      <c r="B1512" s="188" t="s">
        <v>1600</v>
      </c>
      <c r="C1512" s="189"/>
      <c r="D1512" s="142" t="s">
        <v>10</v>
      </c>
      <c r="E1512" s="143">
        <v>2009</v>
      </c>
      <c r="F1512" s="118" t="s">
        <v>1758</v>
      </c>
    </row>
    <row r="1513" spans="1:6" x14ac:dyDescent="0.2">
      <c r="A1513" s="107">
        <v>1508</v>
      </c>
      <c r="B1513" s="188" t="s">
        <v>1601</v>
      </c>
      <c r="C1513" s="189"/>
      <c r="D1513" s="142" t="s">
        <v>10</v>
      </c>
      <c r="E1513" s="143">
        <v>2009</v>
      </c>
      <c r="F1513" s="118" t="s">
        <v>1758</v>
      </c>
    </row>
    <row r="1514" spans="1:6" x14ac:dyDescent="0.2">
      <c r="A1514" s="107">
        <v>1509</v>
      </c>
      <c r="B1514" s="188" t="s">
        <v>1602</v>
      </c>
      <c r="C1514" s="189"/>
      <c r="D1514" s="142" t="s">
        <v>10</v>
      </c>
      <c r="E1514" s="143">
        <v>2009</v>
      </c>
      <c r="F1514" s="118" t="s">
        <v>1758</v>
      </c>
    </row>
    <row r="1515" spans="1:6" x14ac:dyDescent="0.2">
      <c r="A1515" s="107">
        <v>1510</v>
      </c>
      <c r="B1515" s="188" t="s">
        <v>1603</v>
      </c>
      <c r="C1515" s="189"/>
      <c r="D1515" s="142" t="s">
        <v>10</v>
      </c>
      <c r="E1515" s="143">
        <v>2009</v>
      </c>
      <c r="F1515" s="118" t="s">
        <v>1758</v>
      </c>
    </row>
    <row r="1516" spans="1:6" x14ac:dyDescent="0.2">
      <c r="A1516" s="107">
        <v>1511</v>
      </c>
      <c r="B1516" s="188" t="s">
        <v>1604</v>
      </c>
      <c r="C1516" s="189"/>
      <c r="D1516" s="142" t="s">
        <v>17</v>
      </c>
      <c r="E1516" s="143">
        <v>2009</v>
      </c>
      <c r="F1516" s="118" t="s">
        <v>1758</v>
      </c>
    </row>
    <row r="1517" spans="1:6" x14ac:dyDescent="0.2">
      <c r="A1517" s="107">
        <v>1512</v>
      </c>
      <c r="B1517" s="188" t="s">
        <v>1605</v>
      </c>
      <c r="C1517" s="189"/>
      <c r="D1517" s="142" t="s">
        <v>17</v>
      </c>
      <c r="E1517" s="143">
        <v>2009</v>
      </c>
      <c r="F1517" s="118" t="s">
        <v>1758</v>
      </c>
    </row>
    <row r="1518" spans="1:6" x14ac:dyDescent="0.2">
      <c r="A1518" s="107">
        <v>1513</v>
      </c>
      <c r="B1518" s="188" t="s">
        <v>1606</v>
      </c>
      <c r="C1518" s="189"/>
      <c r="D1518" s="142" t="s">
        <v>17</v>
      </c>
      <c r="E1518" s="143">
        <v>2009</v>
      </c>
      <c r="F1518" s="118" t="s">
        <v>1758</v>
      </c>
    </row>
    <row r="1519" spans="1:6" x14ac:dyDescent="0.2">
      <c r="A1519" s="107">
        <v>1514</v>
      </c>
      <c r="B1519" s="188" t="s">
        <v>1607</v>
      </c>
      <c r="C1519" s="189"/>
      <c r="D1519" s="142" t="s">
        <v>10</v>
      </c>
      <c r="E1519" s="143">
        <v>2009</v>
      </c>
      <c r="F1519" s="118" t="s">
        <v>1758</v>
      </c>
    </row>
    <row r="1520" spans="1:6" x14ac:dyDescent="0.2">
      <c r="A1520" s="107">
        <v>1515</v>
      </c>
      <c r="B1520" s="188" t="s">
        <v>1608</v>
      </c>
      <c r="C1520" s="189"/>
      <c r="D1520" s="142" t="s">
        <v>17</v>
      </c>
      <c r="E1520" s="143">
        <v>2009</v>
      </c>
      <c r="F1520" s="118" t="s">
        <v>1758</v>
      </c>
    </row>
    <row r="1521" spans="1:6" x14ac:dyDescent="0.2">
      <c r="A1521" s="107">
        <v>1516</v>
      </c>
      <c r="B1521" s="188" t="s">
        <v>1609</v>
      </c>
      <c r="C1521" s="189"/>
      <c r="D1521" s="142" t="s">
        <v>17</v>
      </c>
      <c r="E1521" s="142">
        <v>2009</v>
      </c>
      <c r="F1521" s="118" t="s">
        <v>1758</v>
      </c>
    </row>
    <row r="1522" spans="1:6" x14ac:dyDescent="0.2">
      <c r="A1522" s="107">
        <v>1517</v>
      </c>
      <c r="B1522" s="188" t="s">
        <v>1610</v>
      </c>
      <c r="C1522" s="189"/>
      <c r="D1522" s="142" t="s">
        <v>10</v>
      </c>
      <c r="E1522" s="143">
        <v>2009</v>
      </c>
      <c r="F1522" s="118" t="s">
        <v>1758</v>
      </c>
    </row>
    <row r="1523" spans="1:6" x14ac:dyDescent="0.2">
      <c r="A1523" s="107">
        <v>1518</v>
      </c>
      <c r="B1523" s="188" t="s">
        <v>1611</v>
      </c>
      <c r="C1523" s="189"/>
      <c r="D1523" s="142" t="s">
        <v>17</v>
      </c>
      <c r="E1523" s="143">
        <v>2009</v>
      </c>
      <c r="F1523" s="118" t="s">
        <v>1758</v>
      </c>
    </row>
    <row r="1524" spans="1:6" x14ac:dyDescent="0.2">
      <c r="A1524" s="107">
        <v>1519</v>
      </c>
      <c r="B1524" s="188" t="s">
        <v>1612</v>
      </c>
      <c r="C1524" s="189"/>
      <c r="D1524" s="142" t="s">
        <v>17</v>
      </c>
      <c r="E1524" s="143">
        <v>2009</v>
      </c>
      <c r="F1524" s="118" t="s">
        <v>1758</v>
      </c>
    </row>
    <row r="1525" spans="1:6" x14ac:dyDescent="0.2">
      <c r="A1525" s="107">
        <v>1520</v>
      </c>
      <c r="B1525" s="188" t="s">
        <v>1613</v>
      </c>
      <c r="C1525" s="189"/>
      <c r="D1525" s="142" t="s">
        <v>17</v>
      </c>
      <c r="E1525" s="143">
        <v>2009</v>
      </c>
      <c r="F1525" s="118" t="s">
        <v>1758</v>
      </c>
    </row>
    <row r="1526" spans="1:6" x14ac:dyDescent="0.2">
      <c r="A1526" s="107">
        <v>1521</v>
      </c>
      <c r="B1526" s="188" t="s">
        <v>1614</v>
      </c>
      <c r="C1526" s="189"/>
      <c r="D1526" s="142" t="s">
        <v>10</v>
      </c>
      <c r="E1526" s="143">
        <v>2009</v>
      </c>
      <c r="F1526" s="118" t="s">
        <v>1758</v>
      </c>
    </row>
    <row r="1527" spans="1:6" x14ac:dyDescent="0.2">
      <c r="A1527" s="107">
        <v>1522</v>
      </c>
      <c r="B1527" s="188" t="s">
        <v>1615</v>
      </c>
      <c r="C1527" s="189"/>
      <c r="D1527" s="142" t="s">
        <v>17</v>
      </c>
      <c r="E1527" s="143">
        <v>2009</v>
      </c>
      <c r="F1527" s="118" t="s">
        <v>1758</v>
      </c>
    </row>
    <row r="1528" spans="1:6" x14ac:dyDescent="0.2">
      <c r="A1528" s="107">
        <v>1523</v>
      </c>
      <c r="B1528" s="188" t="s">
        <v>1616</v>
      </c>
      <c r="C1528" s="189"/>
      <c r="D1528" s="142" t="s">
        <v>10</v>
      </c>
      <c r="E1528" s="143">
        <v>2009</v>
      </c>
      <c r="F1528" s="118" t="s">
        <v>1758</v>
      </c>
    </row>
    <row r="1529" spans="1:6" x14ac:dyDescent="0.2">
      <c r="A1529" s="107">
        <v>1524</v>
      </c>
      <c r="B1529" s="188" t="s">
        <v>1617</v>
      </c>
      <c r="C1529" s="189"/>
      <c r="D1529" s="142" t="s">
        <v>17</v>
      </c>
      <c r="E1529" s="143">
        <v>2009</v>
      </c>
      <c r="F1529" s="118" t="s">
        <v>1758</v>
      </c>
    </row>
    <row r="1530" spans="1:6" x14ac:dyDescent="0.2">
      <c r="A1530" s="107">
        <v>1525</v>
      </c>
      <c r="B1530" s="188" t="s">
        <v>1618</v>
      </c>
      <c r="C1530" s="189"/>
      <c r="D1530" s="142" t="s">
        <v>17</v>
      </c>
      <c r="E1530" s="143">
        <v>2009</v>
      </c>
      <c r="F1530" s="118" t="s">
        <v>1758</v>
      </c>
    </row>
    <row r="1531" spans="1:6" x14ac:dyDescent="0.2">
      <c r="A1531" s="107">
        <v>1526</v>
      </c>
      <c r="B1531" s="188" t="s">
        <v>1619</v>
      </c>
      <c r="C1531" s="189"/>
      <c r="D1531" s="142" t="s">
        <v>17</v>
      </c>
      <c r="E1531" s="143">
        <v>2009</v>
      </c>
      <c r="F1531" s="118" t="s">
        <v>1758</v>
      </c>
    </row>
    <row r="1532" spans="1:6" x14ac:dyDescent="0.2">
      <c r="A1532" s="107">
        <v>1527</v>
      </c>
      <c r="B1532" s="188" t="s">
        <v>1620</v>
      </c>
      <c r="C1532" s="189"/>
      <c r="D1532" s="142" t="s">
        <v>17</v>
      </c>
      <c r="E1532" s="143">
        <v>2009</v>
      </c>
      <c r="F1532" s="118" t="s">
        <v>1758</v>
      </c>
    </row>
    <row r="1533" spans="1:6" x14ac:dyDescent="0.2">
      <c r="A1533" s="107">
        <v>1528</v>
      </c>
      <c r="B1533" s="188" t="s">
        <v>1621</v>
      </c>
      <c r="C1533" s="189"/>
      <c r="D1533" s="142" t="s">
        <v>17</v>
      </c>
      <c r="E1533" s="143">
        <v>2009</v>
      </c>
      <c r="F1533" s="118" t="s">
        <v>1758</v>
      </c>
    </row>
    <row r="1534" spans="1:6" x14ac:dyDescent="0.2">
      <c r="A1534" s="107">
        <v>1529</v>
      </c>
      <c r="B1534" s="188" t="s">
        <v>1622</v>
      </c>
      <c r="C1534" s="189"/>
      <c r="D1534" s="142" t="s">
        <v>10</v>
      </c>
      <c r="E1534" s="142">
        <v>2010</v>
      </c>
      <c r="F1534" s="118" t="s">
        <v>1758</v>
      </c>
    </row>
    <row r="1535" spans="1:6" x14ac:dyDescent="0.2">
      <c r="A1535" s="107">
        <v>1530</v>
      </c>
      <c r="B1535" s="188" t="s">
        <v>1623</v>
      </c>
      <c r="C1535" s="189"/>
      <c r="D1535" s="142" t="s">
        <v>17</v>
      </c>
      <c r="E1535" s="142">
        <v>2010</v>
      </c>
      <c r="F1535" s="118" t="s">
        <v>1758</v>
      </c>
    </row>
    <row r="1536" spans="1:6" x14ac:dyDescent="0.2">
      <c r="A1536" s="107">
        <v>1531</v>
      </c>
      <c r="B1536" s="188" t="s">
        <v>1624</v>
      </c>
      <c r="C1536" s="189"/>
      <c r="D1536" s="142" t="s">
        <v>10</v>
      </c>
      <c r="E1536" s="142">
        <v>2010</v>
      </c>
      <c r="F1536" s="118" t="s">
        <v>1758</v>
      </c>
    </row>
    <row r="1537" spans="1:6" x14ac:dyDescent="0.2">
      <c r="A1537" s="107">
        <v>1532</v>
      </c>
      <c r="B1537" s="141" t="s">
        <v>1625</v>
      </c>
      <c r="C1537" s="141"/>
      <c r="D1537" s="141" t="s">
        <v>10</v>
      </c>
      <c r="E1537" s="141">
        <v>2008</v>
      </c>
      <c r="F1537" s="118" t="s">
        <v>1758</v>
      </c>
    </row>
    <row r="1538" spans="1:6" x14ac:dyDescent="0.2">
      <c r="A1538" s="107">
        <v>1533</v>
      </c>
      <c r="B1538" s="141" t="s">
        <v>1626</v>
      </c>
      <c r="C1538" s="141"/>
      <c r="D1538" s="141" t="s">
        <v>17</v>
      </c>
      <c r="E1538" s="141">
        <v>2008</v>
      </c>
      <c r="F1538" s="118" t="s">
        <v>1758</v>
      </c>
    </row>
    <row r="1539" spans="1:6" x14ac:dyDescent="0.2">
      <c r="A1539" s="107">
        <v>1534</v>
      </c>
      <c r="B1539" s="141" t="s">
        <v>1627</v>
      </c>
      <c r="C1539" s="141"/>
      <c r="D1539" s="141" t="s">
        <v>17</v>
      </c>
      <c r="E1539" s="141">
        <v>2008</v>
      </c>
      <c r="F1539" s="118" t="s">
        <v>1758</v>
      </c>
    </row>
    <row r="1540" spans="1:6" x14ac:dyDescent="0.2">
      <c r="A1540" s="107">
        <v>1535</v>
      </c>
      <c r="B1540" s="141" t="s">
        <v>1628</v>
      </c>
      <c r="C1540" s="141"/>
      <c r="D1540" s="141" t="s">
        <v>17</v>
      </c>
      <c r="E1540" s="141">
        <v>2008</v>
      </c>
      <c r="F1540" s="118" t="s">
        <v>1758</v>
      </c>
    </row>
    <row r="1541" spans="1:6" x14ac:dyDescent="0.2">
      <c r="A1541" s="107">
        <v>1536</v>
      </c>
      <c r="B1541" s="141" t="s">
        <v>1629</v>
      </c>
      <c r="C1541" s="141"/>
      <c r="D1541" s="141" t="s">
        <v>10</v>
      </c>
      <c r="E1541" s="141">
        <v>2008</v>
      </c>
      <c r="F1541" s="118" t="s">
        <v>1758</v>
      </c>
    </row>
    <row r="1542" spans="1:6" x14ac:dyDescent="0.2">
      <c r="A1542" s="107">
        <v>1537</v>
      </c>
      <c r="B1542" s="141" t="s">
        <v>1630</v>
      </c>
      <c r="C1542" s="141"/>
      <c r="D1542" s="141" t="s">
        <v>10</v>
      </c>
      <c r="E1542" s="141">
        <v>2008</v>
      </c>
      <c r="F1542" s="118" t="s">
        <v>1758</v>
      </c>
    </row>
    <row r="1543" spans="1:6" x14ac:dyDescent="0.2">
      <c r="A1543" s="107">
        <v>1538</v>
      </c>
      <c r="B1543" s="141" t="s">
        <v>1631</v>
      </c>
      <c r="C1543" s="141"/>
      <c r="D1543" s="141" t="s">
        <v>10</v>
      </c>
      <c r="E1543" s="141">
        <v>2008</v>
      </c>
      <c r="F1543" s="118" t="s">
        <v>1758</v>
      </c>
    </row>
    <row r="1544" spans="1:6" x14ac:dyDescent="0.2">
      <c r="A1544" s="107">
        <v>1539</v>
      </c>
      <c r="B1544" s="141" t="s">
        <v>1632</v>
      </c>
      <c r="C1544" s="141"/>
      <c r="D1544" s="141" t="s">
        <v>17</v>
      </c>
      <c r="E1544" s="141">
        <v>2008</v>
      </c>
      <c r="F1544" s="118" t="s">
        <v>1758</v>
      </c>
    </row>
    <row r="1545" spans="1:6" x14ac:dyDescent="0.2">
      <c r="A1545" s="107">
        <v>1540</v>
      </c>
      <c r="B1545" s="141" t="s">
        <v>1633</v>
      </c>
      <c r="C1545" s="141"/>
      <c r="D1545" s="141" t="s">
        <v>10</v>
      </c>
      <c r="E1545" s="141">
        <v>2008</v>
      </c>
      <c r="F1545" s="118" t="s">
        <v>1758</v>
      </c>
    </row>
    <row r="1546" spans="1:6" x14ac:dyDescent="0.2">
      <c r="A1546" s="107">
        <v>1541</v>
      </c>
      <c r="B1546" s="141" t="s">
        <v>1634</v>
      </c>
      <c r="C1546" s="141"/>
      <c r="D1546" s="141" t="s">
        <v>17</v>
      </c>
      <c r="E1546" s="141">
        <v>2008</v>
      </c>
      <c r="F1546" s="118" t="s">
        <v>1758</v>
      </c>
    </row>
    <row r="1547" spans="1:6" x14ac:dyDescent="0.2">
      <c r="A1547" s="107">
        <v>1542</v>
      </c>
      <c r="B1547" s="141" t="s">
        <v>1635</v>
      </c>
      <c r="C1547" s="141"/>
      <c r="D1547" s="141" t="s">
        <v>10</v>
      </c>
      <c r="E1547" s="141">
        <v>2008</v>
      </c>
      <c r="F1547" s="118" t="s">
        <v>1758</v>
      </c>
    </row>
    <row r="1548" spans="1:6" x14ac:dyDescent="0.2">
      <c r="A1548" s="107">
        <v>1543</v>
      </c>
      <c r="B1548" s="141" t="s">
        <v>1636</v>
      </c>
      <c r="C1548" s="141"/>
      <c r="D1548" s="141" t="s">
        <v>10</v>
      </c>
      <c r="E1548" s="141">
        <v>2008</v>
      </c>
      <c r="F1548" s="118" t="s">
        <v>1758</v>
      </c>
    </row>
    <row r="1549" spans="1:6" x14ac:dyDescent="0.2">
      <c r="A1549" s="107">
        <v>1544</v>
      </c>
      <c r="B1549" s="141" t="s">
        <v>1637</v>
      </c>
      <c r="C1549" s="141"/>
      <c r="D1549" s="141" t="s">
        <v>17</v>
      </c>
      <c r="E1549" s="141">
        <v>2008</v>
      </c>
      <c r="F1549" s="118" t="s">
        <v>1758</v>
      </c>
    </row>
    <row r="1550" spans="1:6" x14ac:dyDescent="0.2">
      <c r="A1550" s="107">
        <v>1545</v>
      </c>
      <c r="B1550" s="141" t="s">
        <v>1638</v>
      </c>
      <c r="C1550" s="141"/>
      <c r="D1550" s="141" t="s">
        <v>10</v>
      </c>
      <c r="E1550" s="141">
        <v>2008</v>
      </c>
      <c r="F1550" s="118" t="s">
        <v>1758</v>
      </c>
    </row>
    <row r="1551" spans="1:6" x14ac:dyDescent="0.2">
      <c r="A1551" s="107">
        <v>1546</v>
      </c>
      <c r="B1551" s="141" t="s">
        <v>1639</v>
      </c>
      <c r="C1551" s="141"/>
      <c r="D1551" s="141" t="s">
        <v>17</v>
      </c>
      <c r="E1551" s="141">
        <v>2008</v>
      </c>
      <c r="F1551" s="118" t="s">
        <v>1758</v>
      </c>
    </row>
    <row r="1552" spans="1:6" x14ac:dyDescent="0.2">
      <c r="A1552" s="107">
        <v>1547</v>
      </c>
      <c r="B1552" s="141" t="s">
        <v>1640</v>
      </c>
      <c r="C1552" s="141"/>
      <c r="D1552" s="141" t="s">
        <v>17</v>
      </c>
      <c r="E1552" s="141">
        <v>2008</v>
      </c>
      <c r="F1552" s="118" t="s">
        <v>1758</v>
      </c>
    </row>
    <row r="1553" spans="1:6" x14ac:dyDescent="0.2">
      <c r="A1553" s="107">
        <v>1548</v>
      </c>
      <c r="B1553" s="141" t="s">
        <v>1641</v>
      </c>
      <c r="C1553" s="141"/>
      <c r="D1553" s="141" t="s">
        <v>10</v>
      </c>
      <c r="E1553" s="141">
        <v>2008</v>
      </c>
      <c r="F1553" s="118" t="s">
        <v>1758</v>
      </c>
    </row>
    <row r="1554" spans="1:6" x14ac:dyDescent="0.2">
      <c r="A1554" s="107">
        <v>1549</v>
      </c>
      <c r="B1554" s="141" t="s">
        <v>1642</v>
      </c>
      <c r="C1554" s="141"/>
      <c r="D1554" s="141" t="s">
        <v>17</v>
      </c>
      <c r="E1554" s="141">
        <v>2008</v>
      </c>
      <c r="F1554" s="118" t="s">
        <v>1758</v>
      </c>
    </row>
    <row r="1555" spans="1:6" x14ac:dyDescent="0.2">
      <c r="A1555" s="107">
        <v>1550</v>
      </c>
      <c r="B1555" s="141" t="s">
        <v>1643</v>
      </c>
      <c r="C1555" s="141"/>
      <c r="D1555" s="141" t="s">
        <v>10</v>
      </c>
      <c r="E1555" s="141">
        <v>2008</v>
      </c>
      <c r="F1555" s="118" t="s">
        <v>1758</v>
      </c>
    </row>
    <row r="1556" spans="1:6" x14ac:dyDescent="0.2">
      <c r="A1556" s="107">
        <v>1551</v>
      </c>
      <c r="B1556" s="141" t="s">
        <v>1644</v>
      </c>
      <c r="C1556" s="141"/>
      <c r="D1556" s="141" t="s">
        <v>17</v>
      </c>
      <c r="E1556" s="141">
        <v>2008</v>
      </c>
      <c r="F1556" s="118" t="s">
        <v>1758</v>
      </c>
    </row>
    <row r="1557" spans="1:6" x14ac:dyDescent="0.2">
      <c r="A1557" s="107">
        <v>1552</v>
      </c>
      <c r="B1557" s="141" t="s">
        <v>1645</v>
      </c>
      <c r="C1557" s="141"/>
      <c r="D1557" s="141" t="s">
        <v>17</v>
      </c>
      <c r="E1557" s="141">
        <v>2008</v>
      </c>
      <c r="F1557" s="118" t="s">
        <v>1758</v>
      </c>
    </row>
    <row r="1558" spans="1:6" x14ac:dyDescent="0.2">
      <c r="A1558" s="107">
        <v>1553</v>
      </c>
      <c r="B1558" s="141" t="s">
        <v>1646</v>
      </c>
      <c r="C1558" s="141"/>
      <c r="D1558" s="141" t="s">
        <v>10</v>
      </c>
      <c r="E1558" s="141">
        <v>2008</v>
      </c>
      <c r="F1558" s="118" t="s">
        <v>1758</v>
      </c>
    </row>
    <row r="1559" spans="1:6" x14ac:dyDescent="0.2">
      <c r="A1559" s="107">
        <v>1554</v>
      </c>
      <c r="B1559" s="141" t="s">
        <v>1647</v>
      </c>
      <c r="C1559" s="141"/>
      <c r="D1559" s="141" t="s">
        <v>10</v>
      </c>
      <c r="E1559" s="141">
        <v>2008</v>
      </c>
      <c r="F1559" s="118" t="s">
        <v>1758</v>
      </c>
    </row>
    <row r="1560" spans="1:6" x14ac:dyDescent="0.2">
      <c r="A1560" s="107">
        <v>1555</v>
      </c>
      <c r="B1560" s="141" t="s">
        <v>1648</v>
      </c>
      <c r="C1560" s="141"/>
      <c r="D1560" s="141" t="s">
        <v>17</v>
      </c>
      <c r="E1560" s="141">
        <v>2008</v>
      </c>
      <c r="F1560" s="118" t="s">
        <v>1758</v>
      </c>
    </row>
    <row r="1561" spans="1:6" x14ac:dyDescent="0.2">
      <c r="A1561" s="107">
        <v>1556</v>
      </c>
      <c r="B1561" s="141" t="s">
        <v>1649</v>
      </c>
      <c r="C1561" s="141"/>
      <c r="D1561" s="141" t="s">
        <v>17</v>
      </c>
      <c r="E1561" s="141">
        <v>2008</v>
      </c>
      <c r="F1561" s="118" t="s">
        <v>1758</v>
      </c>
    </row>
    <row r="1562" spans="1:6" x14ac:dyDescent="0.2">
      <c r="A1562" s="107">
        <v>1557</v>
      </c>
      <c r="B1562" s="141" t="s">
        <v>1650</v>
      </c>
      <c r="C1562" s="141"/>
      <c r="D1562" s="141" t="s">
        <v>17</v>
      </c>
      <c r="E1562" s="141">
        <v>2006</v>
      </c>
      <c r="F1562" s="118" t="s">
        <v>1758</v>
      </c>
    </row>
    <row r="1563" spans="1:6" x14ac:dyDescent="0.2">
      <c r="A1563" s="107">
        <v>1558</v>
      </c>
      <c r="B1563" s="141" t="s">
        <v>1651</v>
      </c>
      <c r="C1563" s="141"/>
      <c r="D1563" s="141" t="s">
        <v>10</v>
      </c>
      <c r="E1563" s="141">
        <v>2006</v>
      </c>
      <c r="F1563" s="118" t="s">
        <v>1758</v>
      </c>
    </row>
    <row r="1564" spans="1:6" x14ac:dyDescent="0.2">
      <c r="A1564" s="107">
        <v>1559</v>
      </c>
      <c r="B1564" s="141" t="s">
        <v>1652</v>
      </c>
      <c r="C1564" s="141"/>
      <c r="D1564" s="141" t="s">
        <v>10</v>
      </c>
      <c r="E1564" s="141">
        <v>2005</v>
      </c>
      <c r="F1564" s="118" t="s">
        <v>1758</v>
      </c>
    </row>
    <row r="1565" spans="1:6" x14ac:dyDescent="0.2">
      <c r="A1565" s="107">
        <v>1560</v>
      </c>
      <c r="B1565" s="141" t="s">
        <v>1653</v>
      </c>
      <c r="C1565" s="141"/>
      <c r="D1565" s="141" t="s">
        <v>10</v>
      </c>
      <c r="E1565" s="141">
        <v>2006</v>
      </c>
      <c r="F1565" s="118" t="s">
        <v>1758</v>
      </c>
    </row>
    <row r="1566" spans="1:6" x14ac:dyDescent="0.2">
      <c r="A1566" s="107">
        <v>1561</v>
      </c>
      <c r="B1566" s="141" t="s">
        <v>1654</v>
      </c>
      <c r="C1566" s="141"/>
      <c r="D1566" s="141" t="s">
        <v>10</v>
      </c>
      <c r="E1566" s="141">
        <v>2005</v>
      </c>
      <c r="F1566" s="118" t="s">
        <v>1758</v>
      </c>
    </row>
    <row r="1567" spans="1:6" x14ac:dyDescent="0.2">
      <c r="A1567" s="107">
        <v>1562</v>
      </c>
      <c r="B1567" s="141" t="s">
        <v>1655</v>
      </c>
      <c r="C1567" s="141"/>
      <c r="D1567" s="141" t="s">
        <v>10</v>
      </c>
      <c r="E1567" s="141">
        <v>2006</v>
      </c>
      <c r="F1567" s="118" t="s">
        <v>1758</v>
      </c>
    </row>
    <row r="1568" spans="1:6" x14ac:dyDescent="0.2">
      <c r="A1568" s="107">
        <v>1563</v>
      </c>
      <c r="B1568" s="141" t="s">
        <v>1656</v>
      </c>
      <c r="C1568" s="141"/>
      <c r="D1568" s="141" t="s">
        <v>17</v>
      </c>
      <c r="E1568" s="141">
        <v>2006</v>
      </c>
      <c r="F1568" s="118" t="s">
        <v>1758</v>
      </c>
    </row>
    <row r="1569" spans="1:6" x14ac:dyDescent="0.2">
      <c r="A1569" s="107">
        <v>1564</v>
      </c>
      <c r="B1569" s="141" t="s">
        <v>1657</v>
      </c>
      <c r="C1569" s="141"/>
      <c r="D1569" s="141" t="s">
        <v>10</v>
      </c>
      <c r="E1569" s="141">
        <v>2006</v>
      </c>
      <c r="F1569" s="118" t="s">
        <v>1758</v>
      </c>
    </row>
    <row r="1570" spans="1:6" x14ac:dyDescent="0.2">
      <c r="A1570" s="107">
        <v>1565</v>
      </c>
      <c r="B1570" s="141" t="s">
        <v>1658</v>
      </c>
      <c r="C1570" s="141"/>
      <c r="D1570" s="141" t="s">
        <v>17</v>
      </c>
      <c r="E1570" s="141">
        <v>2006</v>
      </c>
      <c r="F1570" s="118" t="s">
        <v>1758</v>
      </c>
    </row>
    <row r="1571" spans="1:6" x14ac:dyDescent="0.2">
      <c r="A1571" s="107">
        <v>1566</v>
      </c>
      <c r="B1571" s="141" t="s">
        <v>1659</v>
      </c>
      <c r="C1571" s="141"/>
      <c r="D1571" s="141" t="s">
        <v>17</v>
      </c>
      <c r="E1571" s="141">
        <v>2005</v>
      </c>
      <c r="F1571" s="118" t="s">
        <v>1758</v>
      </c>
    </row>
    <row r="1572" spans="1:6" x14ac:dyDescent="0.2">
      <c r="A1572" s="107">
        <v>1567</v>
      </c>
      <c r="B1572" s="141" t="s">
        <v>1660</v>
      </c>
      <c r="C1572" s="141"/>
      <c r="D1572" s="141" t="s">
        <v>10</v>
      </c>
      <c r="E1572" s="141">
        <v>2006</v>
      </c>
      <c r="F1572" s="118" t="s">
        <v>1758</v>
      </c>
    </row>
    <row r="1573" spans="1:6" x14ac:dyDescent="0.2">
      <c r="A1573" s="107">
        <v>1568</v>
      </c>
      <c r="B1573" s="141" t="s">
        <v>1661</v>
      </c>
      <c r="C1573" s="141"/>
      <c r="D1573" s="141" t="s">
        <v>17</v>
      </c>
      <c r="E1573" s="141">
        <v>2006</v>
      </c>
      <c r="F1573" s="118" t="s">
        <v>1758</v>
      </c>
    </row>
    <row r="1574" spans="1:6" x14ac:dyDescent="0.2">
      <c r="A1574" s="107">
        <v>1569</v>
      </c>
      <c r="B1574" s="141" t="s">
        <v>1662</v>
      </c>
      <c r="C1574" s="141"/>
      <c r="D1574" s="141" t="s">
        <v>10</v>
      </c>
      <c r="E1574" s="141">
        <v>2006</v>
      </c>
      <c r="F1574" s="118" t="s">
        <v>1758</v>
      </c>
    </row>
    <row r="1575" spans="1:6" x14ac:dyDescent="0.2">
      <c r="A1575" s="107">
        <v>1570</v>
      </c>
      <c r="B1575" s="141" t="s">
        <v>1663</v>
      </c>
      <c r="C1575" s="141"/>
      <c r="D1575" s="141" t="s">
        <v>17</v>
      </c>
      <c r="E1575" s="141">
        <v>2006</v>
      </c>
      <c r="F1575" s="118" t="s">
        <v>1758</v>
      </c>
    </row>
    <row r="1576" spans="1:6" x14ac:dyDescent="0.2">
      <c r="A1576" s="107">
        <v>1571</v>
      </c>
      <c r="B1576" s="141" t="s">
        <v>1664</v>
      </c>
      <c r="C1576" s="141"/>
      <c r="D1576" s="141" t="s">
        <v>17</v>
      </c>
      <c r="E1576" s="141">
        <v>2006</v>
      </c>
      <c r="F1576" s="118" t="s">
        <v>1758</v>
      </c>
    </row>
    <row r="1577" spans="1:6" x14ac:dyDescent="0.2">
      <c r="A1577" s="107">
        <v>1572</v>
      </c>
      <c r="B1577" s="141" t="s">
        <v>1665</v>
      </c>
      <c r="C1577" s="141"/>
      <c r="D1577" s="141" t="s">
        <v>10</v>
      </c>
      <c r="E1577" s="141">
        <v>2006</v>
      </c>
      <c r="F1577" s="118" t="s">
        <v>1758</v>
      </c>
    </row>
    <row r="1578" spans="1:6" x14ac:dyDescent="0.2">
      <c r="A1578" s="107">
        <v>1573</v>
      </c>
      <c r="B1578" s="141" t="s">
        <v>1666</v>
      </c>
      <c r="C1578" s="141"/>
      <c r="D1578" s="141" t="s">
        <v>10</v>
      </c>
      <c r="E1578" s="141">
        <v>2006</v>
      </c>
      <c r="F1578" s="118" t="s">
        <v>1758</v>
      </c>
    </row>
    <row r="1579" spans="1:6" x14ac:dyDescent="0.2">
      <c r="A1579" s="107">
        <v>1574</v>
      </c>
      <c r="B1579" s="141" t="s">
        <v>1667</v>
      </c>
      <c r="C1579" s="141"/>
      <c r="D1579" s="141" t="s">
        <v>10</v>
      </c>
      <c r="E1579" s="141">
        <v>2006</v>
      </c>
      <c r="F1579" s="118" t="s">
        <v>1758</v>
      </c>
    </row>
    <row r="1580" spans="1:6" x14ac:dyDescent="0.2">
      <c r="A1580" s="107">
        <v>1575</v>
      </c>
      <c r="B1580" s="141" t="s">
        <v>1668</v>
      </c>
      <c r="C1580" s="141"/>
      <c r="D1580" s="141" t="s">
        <v>17</v>
      </c>
      <c r="E1580" s="141">
        <v>2006</v>
      </c>
      <c r="F1580" s="118" t="s">
        <v>1758</v>
      </c>
    </row>
    <row r="1581" spans="1:6" x14ac:dyDescent="0.2">
      <c r="A1581" s="107">
        <v>1576</v>
      </c>
      <c r="B1581" s="141" t="s">
        <v>1669</v>
      </c>
      <c r="C1581" s="141"/>
      <c r="D1581" s="141" t="s">
        <v>17</v>
      </c>
      <c r="E1581" s="141">
        <v>2006</v>
      </c>
      <c r="F1581" s="118" t="s">
        <v>1758</v>
      </c>
    </row>
    <row r="1582" spans="1:6" x14ac:dyDescent="0.2">
      <c r="A1582" s="107">
        <v>1577</v>
      </c>
      <c r="B1582" s="141" t="s">
        <v>1670</v>
      </c>
      <c r="C1582" s="141"/>
      <c r="D1582" s="141" t="s">
        <v>10</v>
      </c>
      <c r="E1582" s="141">
        <v>2006</v>
      </c>
      <c r="F1582" s="118" t="s">
        <v>1758</v>
      </c>
    </row>
    <row r="1583" spans="1:6" x14ac:dyDescent="0.2">
      <c r="A1583" s="107">
        <v>1578</v>
      </c>
      <c r="B1583" s="141" t="s">
        <v>1671</v>
      </c>
      <c r="C1583" s="141"/>
      <c r="D1583" s="141" t="s">
        <v>10</v>
      </c>
      <c r="E1583" s="141">
        <v>2006</v>
      </c>
      <c r="F1583" s="118" t="s">
        <v>1758</v>
      </c>
    </row>
    <row r="1584" spans="1:6" x14ac:dyDescent="0.2">
      <c r="A1584" s="107">
        <v>1579</v>
      </c>
      <c r="B1584" s="141" t="s">
        <v>1672</v>
      </c>
      <c r="C1584" s="141"/>
      <c r="D1584" s="141" t="s">
        <v>17</v>
      </c>
      <c r="E1584" s="141">
        <v>2006</v>
      </c>
      <c r="F1584" s="118" t="s">
        <v>1758</v>
      </c>
    </row>
    <row r="1585" spans="1:6" x14ac:dyDescent="0.2">
      <c r="A1585" s="107">
        <v>1580</v>
      </c>
      <c r="B1585" s="141" t="s">
        <v>1673</v>
      </c>
      <c r="C1585" s="141"/>
      <c r="D1585" s="141" t="s">
        <v>17</v>
      </c>
      <c r="E1585" s="141">
        <v>2012</v>
      </c>
      <c r="F1585" s="118" t="s">
        <v>1758</v>
      </c>
    </row>
    <row r="1586" spans="1:6" x14ac:dyDescent="0.2">
      <c r="A1586" s="107">
        <v>1581</v>
      </c>
      <c r="B1586" s="141" t="s">
        <v>1674</v>
      </c>
      <c r="C1586" s="141"/>
      <c r="D1586" s="141" t="s">
        <v>10</v>
      </c>
      <c r="E1586" s="141">
        <v>2012</v>
      </c>
      <c r="F1586" s="118" t="s">
        <v>1758</v>
      </c>
    </row>
    <row r="1587" spans="1:6" x14ac:dyDescent="0.2">
      <c r="A1587" s="107">
        <v>1582</v>
      </c>
      <c r="B1587" s="141" t="s">
        <v>1675</v>
      </c>
      <c r="C1587" s="141"/>
      <c r="D1587" s="141" t="s">
        <v>10</v>
      </c>
      <c r="E1587" s="141">
        <v>2012</v>
      </c>
      <c r="F1587" s="118" t="s">
        <v>1758</v>
      </c>
    </row>
    <row r="1588" spans="1:6" x14ac:dyDescent="0.2">
      <c r="A1588" s="107">
        <v>1583</v>
      </c>
      <c r="B1588" s="141" t="s">
        <v>1676</v>
      </c>
      <c r="C1588" s="141"/>
      <c r="D1588" s="141" t="s">
        <v>17</v>
      </c>
      <c r="E1588" s="141">
        <v>2012</v>
      </c>
      <c r="F1588" s="118" t="s">
        <v>1758</v>
      </c>
    </row>
    <row r="1589" spans="1:6" x14ac:dyDescent="0.2">
      <c r="A1589" s="107">
        <v>1584</v>
      </c>
      <c r="B1589" s="141" t="s">
        <v>1677</v>
      </c>
      <c r="C1589" s="141"/>
      <c r="D1589" s="141" t="s">
        <v>17</v>
      </c>
      <c r="E1589" s="141">
        <v>2012</v>
      </c>
      <c r="F1589" s="118" t="s">
        <v>1758</v>
      </c>
    </row>
    <row r="1590" spans="1:6" x14ac:dyDescent="0.2">
      <c r="A1590" s="107">
        <v>1585</v>
      </c>
      <c r="B1590" s="141" t="s">
        <v>1678</v>
      </c>
      <c r="C1590" s="141"/>
      <c r="D1590" s="141" t="s">
        <v>10</v>
      </c>
      <c r="E1590" s="141">
        <v>2012</v>
      </c>
      <c r="F1590" s="118" t="s">
        <v>1758</v>
      </c>
    </row>
    <row r="1591" spans="1:6" x14ac:dyDescent="0.2">
      <c r="A1591" s="107">
        <v>1586</v>
      </c>
      <c r="B1591" s="141" t="s">
        <v>1679</v>
      </c>
      <c r="C1591" s="141"/>
      <c r="D1591" s="141" t="s">
        <v>10</v>
      </c>
      <c r="E1591" s="141">
        <v>2012</v>
      </c>
      <c r="F1591" s="118" t="s">
        <v>1758</v>
      </c>
    </row>
    <row r="1592" spans="1:6" x14ac:dyDescent="0.2">
      <c r="A1592" s="107">
        <v>1587</v>
      </c>
      <c r="B1592" s="141" t="s">
        <v>1680</v>
      </c>
      <c r="C1592" s="141"/>
      <c r="D1592" s="141" t="s">
        <v>10</v>
      </c>
      <c r="E1592" s="141">
        <v>2012</v>
      </c>
      <c r="F1592" s="118" t="s">
        <v>1758</v>
      </c>
    </row>
    <row r="1593" spans="1:6" x14ac:dyDescent="0.2">
      <c r="A1593" s="107">
        <v>1588</v>
      </c>
      <c r="B1593" s="141" t="s">
        <v>1681</v>
      </c>
      <c r="C1593" s="141"/>
      <c r="D1593" s="141" t="s">
        <v>17</v>
      </c>
      <c r="E1593" s="141">
        <v>2012</v>
      </c>
      <c r="F1593" s="118" t="s">
        <v>1758</v>
      </c>
    </row>
    <row r="1594" spans="1:6" x14ac:dyDescent="0.2">
      <c r="A1594" s="107">
        <v>1589</v>
      </c>
      <c r="B1594" s="141" t="s">
        <v>1682</v>
      </c>
      <c r="C1594" s="141"/>
      <c r="D1594" s="141" t="s">
        <v>10</v>
      </c>
      <c r="E1594" s="141">
        <v>2012</v>
      </c>
      <c r="F1594" s="118" t="s">
        <v>1758</v>
      </c>
    </row>
    <row r="1595" spans="1:6" x14ac:dyDescent="0.2">
      <c r="A1595" s="107">
        <v>1590</v>
      </c>
      <c r="B1595" s="141" t="s">
        <v>1683</v>
      </c>
      <c r="C1595" s="141"/>
      <c r="D1595" s="141" t="s">
        <v>17</v>
      </c>
      <c r="E1595" s="141">
        <v>2012</v>
      </c>
      <c r="F1595" s="118" t="s">
        <v>1758</v>
      </c>
    </row>
    <row r="1596" spans="1:6" x14ac:dyDescent="0.2">
      <c r="A1596" s="107">
        <v>1591</v>
      </c>
      <c r="B1596" s="141" t="s">
        <v>1684</v>
      </c>
      <c r="C1596" s="141"/>
      <c r="D1596" s="141" t="s">
        <v>10</v>
      </c>
      <c r="E1596" s="141">
        <v>2012</v>
      </c>
      <c r="F1596" s="118" t="s">
        <v>1758</v>
      </c>
    </row>
    <row r="1597" spans="1:6" x14ac:dyDescent="0.2">
      <c r="A1597" s="107">
        <v>1592</v>
      </c>
      <c r="B1597" s="141" t="s">
        <v>1685</v>
      </c>
      <c r="C1597" s="141"/>
      <c r="D1597" s="141" t="s">
        <v>10</v>
      </c>
      <c r="E1597" s="141">
        <v>2012</v>
      </c>
      <c r="F1597" s="118" t="s">
        <v>1758</v>
      </c>
    </row>
    <row r="1598" spans="1:6" x14ac:dyDescent="0.2">
      <c r="A1598" s="107">
        <v>1593</v>
      </c>
      <c r="B1598" s="141" t="s">
        <v>1686</v>
      </c>
      <c r="C1598" s="141"/>
      <c r="D1598" s="141" t="s">
        <v>10</v>
      </c>
      <c r="E1598" s="141">
        <v>2012</v>
      </c>
      <c r="F1598" s="118" t="s">
        <v>1758</v>
      </c>
    </row>
    <row r="1599" spans="1:6" ht="13.5" thickBot="1" x14ac:dyDescent="0.25">
      <c r="A1599" s="107">
        <v>1594</v>
      </c>
      <c r="B1599" s="141" t="s">
        <v>1687</v>
      </c>
      <c r="C1599" s="141"/>
      <c r="D1599" s="141" t="s">
        <v>10</v>
      </c>
      <c r="E1599" s="141">
        <v>2012</v>
      </c>
      <c r="F1599" s="118" t="s">
        <v>1758</v>
      </c>
    </row>
    <row r="1600" spans="1:6" x14ac:dyDescent="0.2">
      <c r="A1600" s="107">
        <v>1595</v>
      </c>
      <c r="B1600" s="193" t="s">
        <v>1688</v>
      </c>
      <c r="C1600" s="194"/>
      <c r="D1600" s="143" t="s">
        <v>10</v>
      </c>
      <c r="E1600" s="143">
        <v>2011</v>
      </c>
      <c r="F1600" s="118" t="s">
        <v>1758</v>
      </c>
    </row>
    <row r="1601" spans="1:6" x14ac:dyDescent="0.2">
      <c r="A1601" s="107">
        <v>1596</v>
      </c>
      <c r="B1601" s="188" t="s">
        <v>1689</v>
      </c>
      <c r="C1601" s="189"/>
      <c r="D1601" s="142" t="s">
        <v>10</v>
      </c>
      <c r="E1601" s="143">
        <v>2011</v>
      </c>
      <c r="F1601" s="118" t="s">
        <v>1758</v>
      </c>
    </row>
    <row r="1602" spans="1:6" x14ac:dyDescent="0.2">
      <c r="A1602" s="107">
        <v>1597</v>
      </c>
      <c r="B1602" s="188" t="s">
        <v>1690</v>
      </c>
      <c r="C1602" s="189"/>
      <c r="D1602" s="142" t="s">
        <v>10</v>
      </c>
      <c r="E1602" s="143">
        <v>2011</v>
      </c>
      <c r="F1602" s="118" t="s">
        <v>1758</v>
      </c>
    </row>
    <row r="1603" spans="1:6" x14ac:dyDescent="0.2">
      <c r="A1603" s="107">
        <v>1598</v>
      </c>
      <c r="B1603" s="188" t="s">
        <v>1691</v>
      </c>
      <c r="C1603" s="189"/>
      <c r="D1603" s="142" t="s">
        <v>10</v>
      </c>
      <c r="E1603" s="143">
        <v>2011</v>
      </c>
      <c r="F1603" s="118" t="s">
        <v>1758</v>
      </c>
    </row>
    <row r="1604" spans="1:6" x14ac:dyDescent="0.2">
      <c r="A1604" s="107">
        <v>1599</v>
      </c>
      <c r="B1604" s="188" t="s">
        <v>1692</v>
      </c>
      <c r="C1604" s="189"/>
      <c r="D1604" s="142" t="s">
        <v>17</v>
      </c>
      <c r="E1604" s="143">
        <v>2011</v>
      </c>
      <c r="F1604" s="118" t="s">
        <v>1758</v>
      </c>
    </row>
    <row r="1605" spans="1:6" x14ac:dyDescent="0.2">
      <c r="A1605" s="107">
        <v>1600</v>
      </c>
      <c r="B1605" s="188" t="s">
        <v>1693</v>
      </c>
      <c r="C1605" s="189"/>
      <c r="D1605" s="142" t="s">
        <v>10</v>
      </c>
      <c r="E1605" s="143">
        <v>2011</v>
      </c>
      <c r="F1605" s="118" t="s">
        <v>1758</v>
      </c>
    </row>
    <row r="1606" spans="1:6" x14ac:dyDescent="0.2">
      <c r="A1606" s="107">
        <v>1601</v>
      </c>
      <c r="B1606" s="188" t="s">
        <v>1694</v>
      </c>
      <c r="C1606" s="189"/>
      <c r="D1606" s="142" t="s">
        <v>10</v>
      </c>
      <c r="E1606" s="143">
        <v>2011</v>
      </c>
      <c r="F1606" s="118" t="s">
        <v>1758</v>
      </c>
    </row>
    <row r="1607" spans="1:6" x14ac:dyDescent="0.2">
      <c r="A1607" s="107">
        <v>1602</v>
      </c>
      <c r="B1607" s="188" t="s">
        <v>1695</v>
      </c>
      <c r="C1607" s="189"/>
      <c r="D1607" s="142" t="s">
        <v>17</v>
      </c>
      <c r="E1607" s="143">
        <v>2011</v>
      </c>
      <c r="F1607" s="118" t="s">
        <v>1758</v>
      </c>
    </row>
    <row r="1608" spans="1:6" x14ac:dyDescent="0.2">
      <c r="A1608" s="107">
        <v>1603</v>
      </c>
      <c r="B1608" s="188" t="s">
        <v>1696</v>
      </c>
      <c r="C1608" s="189"/>
      <c r="D1608" s="142" t="s">
        <v>10</v>
      </c>
      <c r="E1608" s="143">
        <v>2011</v>
      </c>
      <c r="F1608" s="118" t="s">
        <v>1758</v>
      </c>
    </row>
    <row r="1609" spans="1:6" x14ac:dyDescent="0.2">
      <c r="A1609" s="107">
        <v>1604</v>
      </c>
      <c r="B1609" s="188" t="s">
        <v>1697</v>
      </c>
      <c r="C1609" s="189"/>
      <c r="D1609" s="142" t="s">
        <v>17</v>
      </c>
      <c r="E1609" s="143">
        <v>2011</v>
      </c>
      <c r="F1609" s="118" t="s">
        <v>1758</v>
      </c>
    </row>
    <row r="1610" spans="1:6" x14ac:dyDescent="0.2">
      <c r="A1610" s="107">
        <v>1605</v>
      </c>
      <c r="B1610" s="188" t="s">
        <v>1698</v>
      </c>
      <c r="C1610" s="189"/>
      <c r="D1610" s="142" t="s">
        <v>17</v>
      </c>
      <c r="E1610" s="143">
        <v>2011</v>
      </c>
      <c r="F1610" s="118" t="s">
        <v>1758</v>
      </c>
    </row>
    <row r="1611" spans="1:6" x14ac:dyDescent="0.2">
      <c r="A1611" s="107">
        <v>1606</v>
      </c>
      <c r="B1611" s="188" t="s">
        <v>1699</v>
      </c>
      <c r="C1611" s="189"/>
      <c r="D1611" s="142" t="s">
        <v>17</v>
      </c>
      <c r="E1611" s="143">
        <v>2011</v>
      </c>
      <c r="F1611" s="118" t="s">
        <v>1758</v>
      </c>
    </row>
    <row r="1612" spans="1:6" x14ac:dyDescent="0.2">
      <c r="A1612" s="107">
        <v>1607</v>
      </c>
      <c r="B1612" s="188" t="s">
        <v>1700</v>
      </c>
      <c r="C1612" s="189"/>
      <c r="D1612" s="142" t="s">
        <v>17</v>
      </c>
      <c r="E1612" s="143">
        <v>2011</v>
      </c>
      <c r="F1612" s="118" t="s">
        <v>1758</v>
      </c>
    </row>
    <row r="1613" spans="1:6" x14ac:dyDescent="0.2">
      <c r="A1613" s="107">
        <v>1608</v>
      </c>
      <c r="B1613" s="188" t="s">
        <v>1701</v>
      </c>
      <c r="C1613" s="189"/>
      <c r="D1613" s="142" t="s">
        <v>10</v>
      </c>
      <c r="E1613" s="143">
        <v>2011</v>
      </c>
      <c r="F1613" s="118" t="s">
        <v>1758</v>
      </c>
    </row>
    <row r="1614" spans="1:6" x14ac:dyDescent="0.2">
      <c r="A1614" s="107">
        <v>1609</v>
      </c>
      <c r="B1614" s="188" t="s">
        <v>1702</v>
      </c>
      <c r="C1614" s="189"/>
      <c r="D1614" s="142" t="s">
        <v>10</v>
      </c>
      <c r="E1614" s="143">
        <v>2011</v>
      </c>
      <c r="F1614" s="118" t="s">
        <v>1758</v>
      </c>
    </row>
    <row r="1615" spans="1:6" x14ac:dyDescent="0.2">
      <c r="A1615" s="107">
        <v>1610</v>
      </c>
      <c r="B1615" s="188" t="s">
        <v>1703</v>
      </c>
      <c r="C1615" s="189"/>
      <c r="D1615" s="142" t="s">
        <v>10</v>
      </c>
      <c r="E1615" s="143">
        <v>2011</v>
      </c>
      <c r="F1615" s="118" t="s">
        <v>1758</v>
      </c>
    </row>
    <row r="1616" spans="1:6" x14ac:dyDescent="0.2">
      <c r="A1616" s="107">
        <v>1611</v>
      </c>
      <c r="B1616" s="188" t="s">
        <v>1704</v>
      </c>
      <c r="C1616" s="189"/>
      <c r="D1616" s="142" t="s">
        <v>10</v>
      </c>
      <c r="E1616" s="143">
        <v>2011</v>
      </c>
      <c r="F1616" s="118" t="s">
        <v>1758</v>
      </c>
    </row>
    <row r="1617" spans="1:6" x14ac:dyDescent="0.2">
      <c r="A1617" s="107">
        <v>1612</v>
      </c>
      <c r="B1617" s="188" t="s">
        <v>1705</v>
      </c>
      <c r="C1617" s="189"/>
      <c r="D1617" s="142" t="s">
        <v>10</v>
      </c>
      <c r="E1617" s="143">
        <v>2011</v>
      </c>
      <c r="F1617" s="118" t="s">
        <v>1758</v>
      </c>
    </row>
    <row r="1618" spans="1:6" x14ac:dyDescent="0.2">
      <c r="A1618" s="107">
        <v>1613</v>
      </c>
      <c r="B1618" s="188" t="s">
        <v>1706</v>
      </c>
      <c r="C1618" s="189"/>
      <c r="D1618" s="142" t="s">
        <v>17</v>
      </c>
      <c r="E1618" s="143">
        <v>2011</v>
      </c>
      <c r="F1618" s="118" t="s">
        <v>1758</v>
      </c>
    </row>
    <row r="1619" spans="1:6" x14ac:dyDescent="0.2">
      <c r="A1619" s="107">
        <v>1614</v>
      </c>
      <c r="B1619" s="188" t="s">
        <v>1707</v>
      </c>
      <c r="C1619" s="189"/>
      <c r="D1619" s="142" t="s">
        <v>17</v>
      </c>
      <c r="E1619" s="143">
        <v>2011</v>
      </c>
      <c r="F1619" s="118" t="s">
        <v>1758</v>
      </c>
    </row>
    <row r="1620" spans="1:6" x14ac:dyDescent="0.2">
      <c r="A1620" s="107">
        <v>1615</v>
      </c>
      <c r="B1620" s="188" t="s">
        <v>1708</v>
      </c>
      <c r="C1620" s="189"/>
      <c r="D1620" s="142" t="s">
        <v>10</v>
      </c>
      <c r="E1620" s="143">
        <v>2011</v>
      </c>
      <c r="F1620" s="118" t="s">
        <v>1758</v>
      </c>
    </row>
    <row r="1621" spans="1:6" x14ac:dyDescent="0.2">
      <c r="A1621" s="107">
        <v>1616</v>
      </c>
      <c r="B1621" s="188" t="s">
        <v>1709</v>
      </c>
      <c r="C1621" s="189"/>
      <c r="D1621" s="142" t="s">
        <v>17</v>
      </c>
      <c r="E1621" s="143">
        <v>2011</v>
      </c>
      <c r="F1621" s="118" t="s">
        <v>1758</v>
      </c>
    </row>
    <row r="1622" spans="1:6" x14ac:dyDescent="0.2">
      <c r="A1622" s="107">
        <v>1617</v>
      </c>
      <c r="B1622" s="188" t="s">
        <v>1710</v>
      </c>
      <c r="C1622" s="189"/>
      <c r="D1622" s="142" t="s">
        <v>17</v>
      </c>
      <c r="E1622" s="143">
        <v>2011</v>
      </c>
      <c r="F1622" s="118" t="s">
        <v>1758</v>
      </c>
    </row>
    <row r="1623" spans="1:6" x14ac:dyDescent="0.2">
      <c r="A1623" s="107">
        <v>1618</v>
      </c>
      <c r="B1623" s="188" t="s">
        <v>1711</v>
      </c>
      <c r="C1623" s="189"/>
      <c r="D1623" s="142" t="s">
        <v>17</v>
      </c>
      <c r="E1623" s="143">
        <v>2011</v>
      </c>
      <c r="F1623" s="118" t="s">
        <v>1758</v>
      </c>
    </row>
    <row r="1624" spans="1:6" x14ac:dyDescent="0.2">
      <c r="A1624" s="107">
        <v>1619</v>
      </c>
      <c r="B1624" s="188" t="s">
        <v>1712</v>
      </c>
      <c r="C1624" s="189"/>
      <c r="D1624" s="142" t="s">
        <v>17</v>
      </c>
      <c r="E1624" s="143">
        <v>2011</v>
      </c>
      <c r="F1624" s="118" t="s">
        <v>1758</v>
      </c>
    </row>
    <row r="1625" spans="1:6" x14ac:dyDescent="0.2">
      <c r="A1625" s="107">
        <v>1620</v>
      </c>
      <c r="B1625" s="188" t="s">
        <v>1713</v>
      </c>
      <c r="C1625" s="189"/>
      <c r="D1625" s="142" t="s">
        <v>10</v>
      </c>
      <c r="E1625" s="143">
        <v>2011</v>
      </c>
      <c r="F1625" s="118" t="s">
        <v>1758</v>
      </c>
    </row>
    <row r="1626" spans="1:6" x14ac:dyDescent="0.2">
      <c r="A1626" s="107">
        <v>1621</v>
      </c>
      <c r="B1626" s="188" t="s">
        <v>1714</v>
      </c>
      <c r="C1626" s="189"/>
      <c r="D1626" s="142" t="s">
        <v>17</v>
      </c>
      <c r="E1626" s="143">
        <v>2010</v>
      </c>
      <c r="F1626" s="118" t="s">
        <v>1758</v>
      </c>
    </row>
    <row r="1627" spans="1:6" x14ac:dyDescent="0.2">
      <c r="A1627" s="107">
        <v>1622</v>
      </c>
      <c r="B1627" s="188" t="s">
        <v>1715</v>
      </c>
      <c r="C1627" s="189"/>
      <c r="D1627" s="142" t="s">
        <v>17</v>
      </c>
      <c r="E1627" s="142">
        <v>2011</v>
      </c>
      <c r="F1627" s="118" t="s">
        <v>1758</v>
      </c>
    </row>
    <row r="1628" spans="1:6" x14ac:dyDescent="0.2">
      <c r="A1628" s="107">
        <v>1623</v>
      </c>
      <c r="B1628" s="188" t="s">
        <v>1716</v>
      </c>
      <c r="C1628" s="189"/>
      <c r="D1628" s="142" t="s">
        <v>17</v>
      </c>
      <c r="E1628" s="142">
        <v>2011</v>
      </c>
      <c r="F1628" s="118" t="s">
        <v>1758</v>
      </c>
    </row>
    <row r="1629" spans="1:6" x14ac:dyDescent="0.2">
      <c r="A1629" s="107">
        <v>1624</v>
      </c>
      <c r="B1629" s="188" t="s">
        <v>1717</v>
      </c>
      <c r="C1629" s="189"/>
      <c r="D1629" s="142" t="s">
        <v>10</v>
      </c>
      <c r="E1629" s="142">
        <v>2011</v>
      </c>
      <c r="F1629" s="118" t="s">
        <v>1758</v>
      </c>
    </row>
    <row r="1630" spans="1:6" ht="13.5" thickBot="1" x14ac:dyDescent="0.25">
      <c r="A1630" s="107">
        <v>1625</v>
      </c>
      <c r="B1630" s="188" t="s">
        <v>1718</v>
      </c>
      <c r="C1630" s="189"/>
      <c r="D1630" s="142" t="s">
        <v>17</v>
      </c>
      <c r="E1630" s="142">
        <v>2011</v>
      </c>
      <c r="F1630" s="118" t="s">
        <v>1758</v>
      </c>
    </row>
    <row r="1631" spans="1:6" x14ac:dyDescent="0.2">
      <c r="A1631" s="107">
        <v>1626</v>
      </c>
      <c r="B1631" s="193" t="s">
        <v>1719</v>
      </c>
      <c r="C1631" s="194"/>
      <c r="D1631" s="143" t="s">
        <v>17</v>
      </c>
      <c r="E1631" s="143">
        <v>2004</v>
      </c>
      <c r="F1631" s="118" t="s">
        <v>1758</v>
      </c>
    </row>
    <row r="1632" spans="1:6" x14ac:dyDescent="0.2">
      <c r="A1632" s="107">
        <v>1627</v>
      </c>
      <c r="B1632" s="188" t="s">
        <v>1720</v>
      </c>
      <c r="C1632" s="189"/>
      <c r="D1632" s="142" t="s">
        <v>10</v>
      </c>
      <c r="E1632" s="142">
        <v>2004</v>
      </c>
      <c r="F1632" s="118" t="s">
        <v>1758</v>
      </c>
    </row>
    <row r="1633" spans="1:6" x14ac:dyDescent="0.2">
      <c r="A1633" s="107">
        <v>1628</v>
      </c>
      <c r="B1633" s="188" t="s">
        <v>1721</v>
      </c>
      <c r="C1633" s="189"/>
      <c r="D1633" s="142" t="s">
        <v>10</v>
      </c>
      <c r="E1633" s="142">
        <v>2004</v>
      </c>
      <c r="F1633" s="118" t="s">
        <v>1758</v>
      </c>
    </row>
    <row r="1634" spans="1:6" x14ac:dyDescent="0.2">
      <c r="A1634" s="107">
        <v>1629</v>
      </c>
      <c r="B1634" s="188" t="s">
        <v>1722</v>
      </c>
      <c r="C1634" s="189"/>
      <c r="D1634" s="142" t="s">
        <v>10</v>
      </c>
      <c r="E1634" s="142">
        <v>2004</v>
      </c>
      <c r="F1634" s="118" t="s">
        <v>1758</v>
      </c>
    </row>
    <row r="1635" spans="1:6" x14ac:dyDescent="0.2">
      <c r="A1635" s="107">
        <v>1630</v>
      </c>
      <c r="B1635" s="188" t="s">
        <v>1723</v>
      </c>
      <c r="C1635" s="189"/>
      <c r="D1635" s="142" t="s">
        <v>10</v>
      </c>
      <c r="E1635" s="142">
        <v>2004</v>
      </c>
      <c r="F1635" s="118" t="s">
        <v>1758</v>
      </c>
    </row>
    <row r="1636" spans="1:6" x14ac:dyDescent="0.2">
      <c r="A1636" s="107">
        <v>1631</v>
      </c>
      <c r="B1636" s="188" t="s">
        <v>1724</v>
      </c>
      <c r="C1636" s="189"/>
      <c r="D1636" s="142" t="s">
        <v>10</v>
      </c>
      <c r="E1636" s="142">
        <v>2004</v>
      </c>
      <c r="F1636" s="118" t="s">
        <v>1758</v>
      </c>
    </row>
    <row r="1637" spans="1:6" x14ac:dyDescent="0.2">
      <c r="A1637" s="107">
        <v>1632</v>
      </c>
      <c r="B1637" s="188" t="s">
        <v>1725</v>
      </c>
      <c r="C1637" s="189"/>
      <c r="D1637" s="142" t="s">
        <v>10</v>
      </c>
      <c r="E1637" s="142">
        <v>2004</v>
      </c>
      <c r="F1637" s="118" t="s">
        <v>1758</v>
      </c>
    </row>
    <row r="1638" spans="1:6" x14ac:dyDescent="0.2">
      <c r="A1638" s="107">
        <v>1633</v>
      </c>
      <c r="B1638" s="188" t="s">
        <v>1726</v>
      </c>
      <c r="C1638" s="189"/>
      <c r="D1638" s="142" t="s">
        <v>10</v>
      </c>
      <c r="E1638" s="142">
        <v>2004</v>
      </c>
      <c r="F1638" s="118" t="s">
        <v>1758</v>
      </c>
    </row>
    <row r="1639" spans="1:6" x14ac:dyDescent="0.2">
      <c r="A1639" s="107">
        <v>1634</v>
      </c>
      <c r="B1639" s="188" t="s">
        <v>1727</v>
      </c>
      <c r="C1639" s="189"/>
      <c r="D1639" s="142" t="s">
        <v>10</v>
      </c>
      <c r="E1639" s="142">
        <v>2004</v>
      </c>
      <c r="F1639" s="118" t="s">
        <v>1758</v>
      </c>
    </row>
    <row r="1640" spans="1:6" x14ac:dyDescent="0.2">
      <c r="A1640" s="107">
        <v>1635</v>
      </c>
      <c r="B1640" s="188" t="s">
        <v>1728</v>
      </c>
      <c r="C1640" s="189"/>
      <c r="D1640" s="142" t="s">
        <v>10</v>
      </c>
      <c r="E1640" s="142">
        <v>2004</v>
      </c>
      <c r="F1640" s="118" t="s">
        <v>1758</v>
      </c>
    </row>
    <row r="1641" spans="1:6" x14ac:dyDescent="0.2">
      <c r="A1641" s="107">
        <v>1636</v>
      </c>
      <c r="B1641" s="188" t="s">
        <v>1729</v>
      </c>
      <c r="C1641" s="189"/>
      <c r="D1641" s="142" t="s">
        <v>10</v>
      </c>
      <c r="E1641" s="142">
        <v>2005</v>
      </c>
      <c r="F1641" s="118" t="s">
        <v>1758</v>
      </c>
    </row>
    <row r="1642" spans="1:6" x14ac:dyDescent="0.2">
      <c r="A1642" s="107">
        <v>1637</v>
      </c>
      <c r="B1642" s="188" t="s">
        <v>1730</v>
      </c>
      <c r="C1642" s="189"/>
      <c r="D1642" s="142" t="s">
        <v>10</v>
      </c>
      <c r="E1642" s="142">
        <v>2005</v>
      </c>
      <c r="F1642" s="118" t="s">
        <v>1758</v>
      </c>
    </row>
    <row r="1643" spans="1:6" x14ac:dyDescent="0.2">
      <c r="A1643" s="107">
        <v>1638</v>
      </c>
      <c r="B1643" s="188" t="s">
        <v>1731</v>
      </c>
      <c r="C1643" s="189"/>
      <c r="D1643" s="142" t="s">
        <v>10</v>
      </c>
      <c r="E1643" s="142">
        <v>2005</v>
      </c>
      <c r="F1643" s="118" t="s">
        <v>1758</v>
      </c>
    </row>
    <row r="1644" spans="1:6" x14ac:dyDescent="0.2">
      <c r="A1644" s="107">
        <v>1639</v>
      </c>
      <c r="B1644" s="188" t="s">
        <v>1732</v>
      </c>
      <c r="C1644" s="189"/>
      <c r="D1644" s="142" t="s">
        <v>17</v>
      </c>
      <c r="E1644" s="142">
        <v>2004</v>
      </c>
      <c r="F1644" s="118" t="s">
        <v>1758</v>
      </c>
    </row>
    <row r="1645" spans="1:6" x14ac:dyDescent="0.2">
      <c r="A1645" s="107">
        <v>1640</v>
      </c>
      <c r="B1645" s="188" t="s">
        <v>1733</v>
      </c>
      <c r="C1645" s="189"/>
      <c r="D1645" s="142" t="s">
        <v>17</v>
      </c>
      <c r="E1645" s="142">
        <v>2005</v>
      </c>
      <c r="F1645" s="118" t="s">
        <v>1758</v>
      </c>
    </row>
    <row r="1646" spans="1:6" x14ac:dyDescent="0.2">
      <c r="A1646" s="107">
        <v>1641</v>
      </c>
      <c r="B1646" s="188" t="s">
        <v>1734</v>
      </c>
      <c r="C1646" s="189"/>
      <c r="D1646" s="142" t="s">
        <v>17</v>
      </c>
      <c r="E1646" s="142">
        <v>2005</v>
      </c>
      <c r="F1646" s="118" t="s">
        <v>1758</v>
      </c>
    </row>
    <row r="1647" spans="1:6" x14ac:dyDescent="0.2">
      <c r="A1647" s="107">
        <v>1642</v>
      </c>
      <c r="B1647" s="188" t="s">
        <v>1735</v>
      </c>
      <c r="C1647" s="189"/>
      <c r="D1647" s="142" t="s">
        <v>17</v>
      </c>
      <c r="E1647" s="142">
        <v>2005</v>
      </c>
      <c r="F1647" s="118" t="s">
        <v>1758</v>
      </c>
    </row>
    <row r="1648" spans="1:6" x14ac:dyDescent="0.2">
      <c r="A1648" s="107">
        <v>1643</v>
      </c>
      <c r="B1648" s="188" t="s">
        <v>1736</v>
      </c>
      <c r="C1648" s="189"/>
      <c r="D1648" s="142" t="s">
        <v>10</v>
      </c>
      <c r="E1648" s="142">
        <v>2005</v>
      </c>
      <c r="F1648" s="118" t="s">
        <v>1758</v>
      </c>
    </row>
    <row r="1649" spans="1:6" x14ac:dyDescent="0.2">
      <c r="A1649" s="107">
        <v>1644</v>
      </c>
      <c r="B1649" s="188" t="s">
        <v>1737</v>
      </c>
      <c r="C1649" s="189"/>
      <c r="D1649" s="142" t="s">
        <v>10</v>
      </c>
      <c r="E1649" s="142">
        <v>2005</v>
      </c>
      <c r="F1649" s="118" t="s">
        <v>1758</v>
      </c>
    </row>
    <row r="1650" spans="1:6" x14ac:dyDescent="0.2">
      <c r="A1650" s="107">
        <v>1645</v>
      </c>
      <c r="B1650" s="188" t="s">
        <v>1738</v>
      </c>
      <c r="C1650" s="189"/>
      <c r="D1650" s="142" t="s">
        <v>10</v>
      </c>
      <c r="E1650" s="142">
        <v>2005</v>
      </c>
      <c r="F1650" s="118" t="s">
        <v>1758</v>
      </c>
    </row>
    <row r="1651" spans="1:6" x14ac:dyDescent="0.2">
      <c r="A1651" s="107">
        <v>1646</v>
      </c>
      <c r="B1651" s="188" t="s">
        <v>1739</v>
      </c>
      <c r="C1651" s="189"/>
      <c r="D1651" s="142" t="s">
        <v>17</v>
      </c>
      <c r="E1651" s="142">
        <v>2003</v>
      </c>
      <c r="F1651" s="118" t="s">
        <v>1758</v>
      </c>
    </row>
    <row r="1652" spans="1:6" x14ac:dyDescent="0.2">
      <c r="A1652" s="107">
        <v>1647</v>
      </c>
      <c r="B1652" s="188" t="s">
        <v>1740</v>
      </c>
      <c r="C1652" s="189"/>
      <c r="D1652" s="142" t="s">
        <v>17</v>
      </c>
      <c r="E1652" s="142">
        <v>2004</v>
      </c>
      <c r="F1652" s="118" t="s">
        <v>1758</v>
      </c>
    </row>
    <row r="1653" spans="1:6" x14ac:dyDescent="0.2">
      <c r="A1653" s="107">
        <v>1648</v>
      </c>
      <c r="B1653" s="188" t="s">
        <v>1741</v>
      </c>
      <c r="C1653" s="189"/>
      <c r="D1653" s="142" t="s">
        <v>10</v>
      </c>
      <c r="E1653" s="142">
        <v>2004</v>
      </c>
      <c r="F1653" s="118" t="s">
        <v>1758</v>
      </c>
    </row>
    <row r="1654" spans="1:6" x14ac:dyDescent="0.2">
      <c r="A1654" s="107">
        <v>1649</v>
      </c>
      <c r="B1654" s="188" t="s">
        <v>1742</v>
      </c>
      <c r="C1654" s="189"/>
      <c r="D1654" s="142" t="s">
        <v>10</v>
      </c>
      <c r="E1654" s="142">
        <v>2005</v>
      </c>
      <c r="F1654" s="118" t="s">
        <v>1758</v>
      </c>
    </row>
    <row r="1655" spans="1:6" x14ac:dyDescent="0.2">
      <c r="A1655" s="107">
        <v>1650</v>
      </c>
      <c r="B1655" s="188" t="s">
        <v>1743</v>
      </c>
      <c r="C1655" s="189"/>
      <c r="D1655" s="142" t="s">
        <v>10</v>
      </c>
      <c r="E1655" s="142">
        <v>2005</v>
      </c>
      <c r="F1655" s="118" t="s">
        <v>1758</v>
      </c>
    </row>
    <row r="1656" spans="1:6" x14ac:dyDescent="0.2">
      <c r="A1656" s="107">
        <v>1651</v>
      </c>
      <c r="B1656" s="188" t="s">
        <v>1744</v>
      </c>
      <c r="C1656" s="189"/>
      <c r="D1656" s="142" t="s">
        <v>17</v>
      </c>
      <c r="E1656" s="142">
        <v>2005</v>
      </c>
      <c r="F1656" s="118" t="s">
        <v>1758</v>
      </c>
    </row>
    <row r="1657" spans="1:6" x14ac:dyDescent="0.2">
      <c r="A1657" s="107">
        <v>1652</v>
      </c>
      <c r="B1657" s="188" t="s">
        <v>1745</v>
      </c>
      <c r="C1657" s="189"/>
      <c r="D1657" s="142" t="s">
        <v>10</v>
      </c>
      <c r="E1657" s="142">
        <v>2003</v>
      </c>
      <c r="F1657" s="118" t="s">
        <v>1758</v>
      </c>
    </row>
    <row r="1658" spans="1:6" x14ac:dyDescent="0.2">
      <c r="A1658" s="107">
        <v>1653</v>
      </c>
      <c r="B1658" s="188" t="s">
        <v>1746</v>
      </c>
      <c r="C1658" s="189"/>
      <c r="D1658" s="142" t="s">
        <v>10</v>
      </c>
      <c r="E1658" s="142">
        <v>2003</v>
      </c>
      <c r="F1658" s="118" t="s">
        <v>1758</v>
      </c>
    </row>
    <row r="1659" spans="1:6" x14ac:dyDescent="0.2">
      <c r="A1659" s="107">
        <v>1654</v>
      </c>
      <c r="B1659" s="188" t="s">
        <v>1747</v>
      </c>
      <c r="C1659" s="189"/>
      <c r="D1659" s="142" t="s">
        <v>10</v>
      </c>
      <c r="E1659" s="142">
        <v>2003</v>
      </c>
      <c r="F1659" s="118" t="s">
        <v>1758</v>
      </c>
    </row>
    <row r="1660" spans="1:6" x14ac:dyDescent="0.2">
      <c r="A1660" s="107">
        <v>1655</v>
      </c>
      <c r="B1660" s="188" t="s">
        <v>1748</v>
      </c>
      <c r="C1660" s="189"/>
      <c r="D1660" s="142" t="s">
        <v>1749</v>
      </c>
      <c r="E1660" s="142">
        <v>2004</v>
      </c>
      <c r="F1660" s="118" t="s">
        <v>1758</v>
      </c>
    </row>
    <row r="1661" spans="1:6" x14ac:dyDescent="0.2">
      <c r="A1661" s="107">
        <v>1656</v>
      </c>
      <c r="B1661" s="188" t="s">
        <v>1750</v>
      </c>
      <c r="C1661" s="189"/>
      <c r="D1661" s="142" t="s">
        <v>10</v>
      </c>
      <c r="E1661" s="142">
        <v>2003</v>
      </c>
      <c r="F1661" s="118" t="s">
        <v>1758</v>
      </c>
    </row>
    <row r="1662" spans="1:6" x14ac:dyDescent="0.2">
      <c r="A1662" s="107">
        <v>1657</v>
      </c>
      <c r="B1662" s="188" t="s">
        <v>1751</v>
      </c>
      <c r="C1662" s="189"/>
      <c r="D1662" s="142" t="s">
        <v>17</v>
      </c>
      <c r="E1662" s="142">
        <v>2004</v>
      </c>
      <c r="F1662" s="118" t="s">
        <v>1758</v>
      </c>
    </row>
    <row r="1663" spans="1:6" x14ac:dyDescent="0.2">
      <c r="A1663" s="107">
        <v>1658</v>
      </c>
      <c r="B1663" s="188" t="s">
        <v>1752</v>
      </c>
      <c r="C1663" s="189"/>
      <c r="D1663" s="142" t="s">
        <v>17</v>
      </c>
      <c r="E1663" s="142">
        <v>2004</v>
      </c>
      <c r="F1663" s="118" t="s">
        <v>1758</v>
      </c>
    </row>
    <row r="1664" spans="1:6" x14ac:dyDescent="0.2">
      <c r="A1664" s="107">
        <v>1659</v>
      </c>
      <c r="B1664" s="188" t="s">
        <v>1753</v>
      </c>
      <c r="C1664" s="189"/>
      <c r="D1664" s="142" t="s">
        <v>17</v>
      </c>
      <c r="E1664" s="142">
        <v>2004</v>
      </c>
      <c r="F1664" s="118" t="s">
        <v>1758</v>
      </c>
    </row>
    <row r="1665" spans="1:6" x14ac:dyDescent="0.2">
      <c r="A1665" s="107">
        <v>1660</v>
      </c>
      <c r="B1665" s="188" t="s">
        <v>1754</v>
      </c>
      <c r="C1665" s="189"/>
      <c r="D1665" s="142" t="s">
        <v>17</v>
      </c>
      <c r="E1665" s="142">
        <v>2004</v>
      </c>
      <c r="F1665" s="118" t="s">
        <v>1758</v>
      </c>
    </row>
    <row r="1666" spans="1:6" x14ac:dyDescent="0.2">
      <c r="A1666" s="107">
        <v>1661</v>
      </c>
      <c r="B1666" s="188" t="s">
        <v>1755</v>
      </c>
      <c r="C1666" s="189"/>
      <c r="D1666" s="142" t="s">
        <v>17</v>
      </c>
      <c r="E1666" s="142">
        <v>2004</v>
      </c>
      <c r="F1666" s="118" t="s">
        <v>1758</v>
      </c>
    </row>
    <row r="1667" spans="1:6" x14ac:dyDescent="0.2">
      <c r="A1667" s="107">
        <v>1662</v>
      </c>
      <c r="B1667" s="188" t="s">
        <v>1756</v>
      </c>
      <c r="C1667" s="189"/>
      <c r="D1667" s="142" t="s">
        <v>10</v>
      </c>
      <c r="E1667" s="142">
        <v>2012</v>
      </c>
      <c r="F1667" s="118" t="s">
        <v>1758</v>
      </c>
    </row>
    <row r="1668" spans="1:6" ht="13.5" thickBot="1" x14ac:dyDescent="0.25">
      <c r="A1668" s="107">
        <v>1663</v>
      </c>
      <c r="B1668" s="188" t="s">
        <v>1757</v>
      </c>
      <c r="C1668" s="189"/>
      <c r="D1668" s="142" t="s">
        <v>10</v>
      </c>
      <c r="E1668" s="142">
        <v>2012</v>
      </c>
      <c r="F1668" s="118" t="s">
        <v>1758</v>
      </c>
    </row>
    <row r="1669" spans="1:6" x14ac:dyDescent="0.2">
      <c r="A1669" s="107">
        <v>1664</v>
      </c>
      <c r="B1669" s="193" t="s">
        <v>1759</v>
      </c>
      <c r="C1669" s="194"/>
      <c r="D1669" s="146" t="s">
        <v>17</v>
      </c>
      <c r="E1669" s="146">
        <v>2005</v>
      </c>
      <c r="F1669" s="118" t="s">
        <v>1770</v>
      </c>
    </row>
    <row r="1670" spans="1:6" x14ac:dyDescent="0.2">
      <c r="A1670" s="107">
        <v>1665</v>
      </c>
      <c r="B1670" s="188" t="s">
        <v>1760</v>
      </c>
      <c r="C1670" s="189"/>
      <c r="D1670" s="145" t="s">
        <v>10</v>
      </c>
      <c r="E1670" s="146">
        <v>2005</v>
      </c>
      <c r="F1670" s="118" t="s">
        <v>1770</v>
      </c>
    </row>
    <row r="1671" spans="1:6" x14ac:dyDescent="0.2">
      <c r="A1671" s="107">
        <v>1666</v>
      </c>
      <c r="B1671" s="188" t="s">
        <v>1761</v>
      </c>
      <c r="C1671" s="189"/>
      <c r="D1671" s="145" t="s">
        <v>10</v>
      </c>
      <c r="E1671" s="146">
        <v>2005</v>
      </c>
      <c r="F1671" s="118" t="s">
        <v>1770</v>
      </c>
    </row>
    <row r="1672" spans="1:6" x14ac:dyDescent="0.2">
      <c r="A1672" s="107">
        <v>1667</v>
      </c>
      <c r="B1672" s="188" t="s">
        <v>1762</v>
      </c>
      <c r="C1672" s="189"/>
      <c r="D1672" s="145" t="s">
        <v>10</v>
      </c>
      <c r="E1672" s="146">
        <v>2005</v>
      </c>
      <c r="F1672" s="118" t="s">
        <v>1770</v>
      </c>
    </row>
    <row r="1673" spans="1:6" x14ac:dyDescent="0.2">
      <c r="A1673" s="107">
        <v>1668</v>
      </c>
      <c r="B1673" s="188" t="s">
        <v>1763</v>
      </c>
      <c r="C1673" s="189"/>
      <c r="D1673" s="145" t="s">
        <v>10</v>
      </c>
      <c r="E1673" s="146">
        <v>2005</v>
      </c>
      <c r="F1673" s="118" t="s">
        <v>1770</v>
      </c>
    </row>
    <row r="1674" spans="1:6" x14ac:dyDescent="0.2">
      <c r="A1674" s="107">
        <v>1669</v>
      </c>
      <c r="B1674" s="188" t="s">
        <v>1764</v>
      </c>
      <c r="C1674" s="189"/>
      <c r="D1674" s="145" t="s">
        <v>17</v>
      </c>
      <c r="E1674" s="146">
        <v>2006</v>
      </c>
      <c r="F1674" s="118" t="s">
        <v>1770</v>
      </c>
    </row>
    <row r="1675" spans="1:6" x14ac:dyDescent="0.2">
      <c r="A1675" s="107">
        <v>1670</v>
      </c>
      <c r="B1675" s="188" t="s">
        <v>1765</v>
      </c>
      <c r="C1675" s="189"/>
      <c r="D1675" s="145" t="s">
        <v>17</v>
      </c>
      <c r="E1675" s="146">
        <v>2004</v>
      </c>
      <c r="F1675" s="118" t="s">
        <v>1770</v>
      </c>
    </row>
    <row r="1676" spans="1:6" x14ac:dyDescent="0.2">
      <c r="A1676" s="107">
        <v>1671</v>
      </c>
      <c r="B1676" s="188" t="s">
        <v>1766</v>
      </c>
      <c r="C1676" s="189"/>
      <c r="D1676" s="145" t="s">
        <v>17</v>
      </c>
      <c r="E1676" s="146">
        <v>2005</v>
      </c>
      <c r="F1676" s="118" t="s">
        <v>1770</v>
      </c>
    </row>
    <row r="1677" spans="1:6" x14ac:dyDescent="0.2">
      <c r="A1677" s="107">
        <v>1672</v>
      </c>
      <c r="B1677" s="188" t="s">
        <v>1767</v>
      </c>
      <c r="C1677" s="189"/>
      <c r="D1677" s="145" t="s">
        <v>10</v>
      </c>
      <c r="E1677" s="146">
        <v>2005</v>
      </c>
      <c r="F1677" s="118" t="s">
        <v>1770</v>
      </c>
    </row>
    <row r="1678" spans="1:6" x14ac:dyDescent="0.2">
      <c r="A1678" s="107">
        <v>1673</v>
      </c>
      <c r="B1678" s="190" t="s">
        <v>1768</v>
      </c>
      <c r="C1678" s="189"/>
      <c r="D1678" s="145" t="s">
        <v>10</v>
      </c>
      <c r="E1678" s="146">
        <v>2004</v>
      </c>
      <c r="F1678" s="118" t="s">
        <v>1770</v>
      </c>
    </row>
    <row r="1679" spans="1:6" x14ac:dyDescent="0.2">
      <c r="A1679" s="107">
        <v>1674</v>
      </c>
      <c r="B1679" s="191" t="s">
        <v>1769</v>
      </c>
      <c r="C1679" s="192"/>
      <c r="D1679" s="147" t="s">
        <v>17</v>
      </c>
      <c r="E1679" s="146">
        <v>2004</v>
      </c>
      <c r="F1679" s="118" t="s">
        <v>1770</v>
      </c>
    </row>
    <row r="1680" spans="1:6" x14ac:dyDescent="0.2">
      <c r="A1680" s="107">
        <v>1675</v>
      </c>
      <c r="B1680" s="191" t="s">
        <v>1775</v>
      </c>
      <c r="C1680" s="192"/>
      <c r="D1680" s="147" t="s">
        <v>17</v>
      </c>
      <c r="E1680" s="146">
        <v>2004</v>
      </c>
      <c r="F1680" s="118" t="s">
        <v>1770</v>
      </c>
    </row>
    <row r="1681" spans="1:6" x14ac:dyDescent="0.2">
      <c r="A1681" s="107">
        <v>1676</v>
      </c>
      <c r="B1681" s="180" t="s">
        <v>1771</v>
      </c>
      <c r="C1681" s="181"/>
      <c r="D1681" s="91" t="s">
        <v>17</v>
      </c>
      <c r="E1681" s="30">
        <v>2009</v>
      </c>
      <c r="F1681" s="118" t="s">
        <v>493</v>
      </c>
    </row>
    <row r="1682" spans="1:6" x14ac:dyDescent="0.2">
      <c r="A1682" s="107">
        <v>1677</v>
      </c>
      <c r="B1682" s="100" t="s">
        <v>1772</v>
      </c>
      <c r="C1682" s="148"/>
      <c r="D1682" s="91" t="s">
        <v>10</v>
      </c>
      <c r="E1682" s="108">
        <v>2011</v>
      </c>
      <c r="F1682" s="118" t="s">
        <v>493</v>
      </c>
    </row>
    <row r="1683" spans="1:6" x14ac:dyDescent="0.2">
      <c r="A1683" s="107">
        <v>1678</v>
      </c>
      <c r="B1683" s="100" t="s">
        <v>1774</v>
      </c>
      <c r="C1683" s="148"/>
      <c r="D1683" s="91" t="s">
        <v>17</v>
      </c>
      <c r="E1683" s="108">
        <v>2007</v>
      </c>
      <c r="F1683" s="118" t="s">
        <v>802</v>
      </c>
    </row>
    <row r="1684" spans="1:6" x14ac:dyDescent="0.2">
      <c r="A1684" s="107">
        <v>1679</v>
      </c>
      <c r="B1684" s="100" t="s">
        <v>1773</v>
      </c>
      <c r="C1684" s="148"/>
      <c r="D1684" s="91" t="s">
        <v>10</v>
      </c>
      <c r="E1684" s="108">
        <v>2004</v>
      </c>
      <c r="F1684" s="118" t="s">
        <v>13</v>
      </c>
    </row>
    <row r="1685" spans="1:6" x14ac:dyDescent="0.2">
      <c r="A1685" s="107">
        <v>1680</v>
      </c>
      <c r="B1685" s="180" t="s">
        <v>1776</v>
      </c>
      <c r="C1685" s="181"/>
      <c r="D1685" s="91" t="s">
        <v>10</v>
      </c>
      <c r="E1685" s="30">
        <v>2005</v>
      </c>
      <c r="F1685" s="118" t="s">
        <v>18</v>
      </c>
    </row>
    <row r="1686" spans="1:6" x14ac:dyDescent="0.2">
      <c r="A1686" s="107">
        <v>1681</v>
      </c>
      <c r="B1686" s="180" t="s">
        <v>1777</v>
      </c>
      <c r="C1686" s="181"/>
      <c r="D1686" s="91" t="s">
        <v>10</v>
      </c>
      <c r="E1686" s="30">
        <v>2005</v>
      </c>
      <c r="F1686" s="118" t="s">
        <v>18</v>
      </c>
    </row>
    <row r="1687" spans="1:6" x14ac:dyDescent="0.2">
      <c r="A1687" s="107">
        <v>1682</v>
      </c>
      <c r="B1687" s="180" t="s">
        <v>1778</v>
      </c>
      <c r="C1687" s="181"/>
      <c r="D1687" s="91" t="s">
        <v>10</v>
      </c>
      <c r="E1687" s="30">
        <v>2005</v>
      </c>
      <c r="F1687" s="118" t="s">
        <v>18</v>
      </c>
    </row>
    <row r="1688" spans="1:6" x14ac:dyDescent="0.2">
      <c r="A1688" s="107">
        <v>1683</v>
      </c>
      <c r="B1688" s="180" t="s">
        <v>1779</v>
      </c>
      <c r="C1688" s="181"/>
      <c r="D1688" s="91" t="s">
        <v>17</v>
      </c>
      <c r="E1688" s="30">
        <v>2004</v>
      </c>
      <c r="F1688" s="118" t="s">
        <v>990</v>
      </c>
    </row>
    <row r="1689" spans="1:6" ht="13.5" thickBot="1" x14ac:dyDescent="0.25">
      <c r="A1689" s="107">
        <v>1684</v>
      </c>
      <c r="B1689" s="180" t="s">
        <v>1780</v>
      </c>
      <c r="C1689" s="181"/>
      <c r="D1689" s="91" t="s">
        <v>17</v>
      </c>
      <c r="E1689" s="30">
        <v>2004</v>
      </c>
      <c r="F1689" s="118" t="s">
        <v>990</v>
      </c>
    </row>
    <row r="1690" spans="1:6" ht="15" x14ac:dyDescent="0.2">
      <c r="A1690" s="107">
        <v>1685</v>
      </c>
      <c r="B1690" s="231" t="s">
        <v>1189</v>
      </c>
      <c r="C1690" s="232"/>
      <c r="D1690" s="149" t="s">
        <v>17</v>
      </c>
      <c r="E1690" s="149">
        <v>2003</v>
      </c>
      <c r="F1690" s="118" t="s">
        <v>13</v>
      </c>
    </row>
    <row r="1691" spans="1:6" ht="15" x14ac:dyDescent="0.2">
      <c r="A1691" s="107">
        <v>1686</v>
      </c>
      <c r="B1691" s="186" t="s">
        <v>1781</v>
      </c>
      <c r="C1691" s="187"/>
      <c r="D1691" s="150" t="s">
        <v>17</v>
      </c>
      <c r="E1691" s="150">
        <v>2005</v>
      </c>
      <c r="F1691" s="118" t="s">
        <v>13</v>
      </c>
    </row>
    <row r="1692" spans="1:6" ht="15" x14ac:dyDescent="0.2">
      <c r="A1692" s="107">
        <v>1687</v>
      </c>
      <c r="B1692" s="186" t="s">
        <v>1782</v>
      </c>
      <c r="C1692" s="187"/>
      <c r="D1692" s="150" t="s">
        <v>10</v>
      </c>
      <c r="E1692" s="150">
        <v>2005</v>
      </c>
      <c r="F1692" s="118" t="s">
        <v>13</v>
      </c>
    </row>
    <row r="1693" spans="1:6" ht="15" x14ac:dyDescent="0.2">
      <c r="A1693" s="107">
        <v>1688</v>
      </c>
      <c r="B1693" s="186" t="s">
        <v>1783</v>
      </c>
      <c r="C1693" s="187"/>
      <c r="D1693" s="150" t="s">
        <v>10</v>
      </c>
      <c r="E1693" s="150">
        <v>2005</v>
      </c>
      <c r="F1693" s="118" t="s">
        <v>13</v>
      </c>
    </row>
    <row r="1694" spans="1:6" ht="15" x14ac:dyDescent="0.2">
      <c r="A1694" s="107">
        <v>1689</v>
      </c>
      <c r="B1694" s="186" t="s">
        <v>1784</v>
      </c>
      <c r="C1694" s="187"/>
      <c r="D1694" s="150" t="s">
        <v>17</v>
      </c>
      <c r="E1694" s="150">
        <v>2005</v>
      </c>
      <c r="F1694" s="118" t="s">
        <v>13</v>
      </c>
    </row>
    <row r="1695" spans="1:6" ht="15" x14ac:dyDescent="0.2">
      <c r="A1695" s="107">
        <v>1690</v>
      </c>
      <c r="B1695" s="186" t="s">
        <v>1785</v>
      </c>
      <c r="C1695" s="187"/>
      <c r="D1695" s="150" t="s">
        <v>10</v>
      </c>
      <c r="E1695" s="150">
        <v>2004</v>
      </c>
      <c r="F1695" s="118" t="s">
        <v>13</v>
      </c>
    </row>
    <row r="1696" spans="1:6" ht="15" x14ac:dyDescent="0.2">
      <c r="A1696" s="107">
        <v>1691</v>
      </c>
      <c r="B1696" s="186" t="s">
        <v>1786</v>
      </c>
      <c r="C1696" s="187"/>
      <c r="D1696" s="150" t="s">
        <v>10</v>
      </c>
      <c r="E1696" s="150">
        <v>2005</v>
      </c>
      <c r="F1696" s="118" t="s">
        <v>13</v>
      </c>
    </row>
    <row r="1697" spans="1:6" ht="15" x14ac:dyDescent="0.2">
      <c r="A1697" s="107">
        <v>1692</v>
      </c>
      <c r="B1697" s="186" t="s">
        <v>1787</v>
      </c>
      <c r="C1697" s="187"/>
      <c r="D1697" s="150" t="s">
        <v>10</v>
      </c>
      <c r="E1697" s="150">
        <v>2006</v>
      </c>
      <c r="F1697" s="118" t="s">
        <v>13</v>
      </c>
    </row>
    <row r="1698" spans="1:6" ht="15.75" thickBot="1" x14ac:dyDescent="0.25">
      <c r="A1698" s="107">
        <v>1693</v>
      </c>
      <c r="B1698" s="186" t="s">
        <v>1788</v>
      </c>
      <c r="C1698" s="187"/>
      <c r="D1698" s="150" t="s">
        <v>17</v>
      </c>
      <c r="E1698" s="150">
        <v>2004</v>
      </c>
      <c r="F1698" s="118" t="s">
        <v>13</v>
      </c>
    </row>
    <row r="1699" spans="1:6" x14ac:dyDescent="0.2">
      <c r="A1699" s="107">
        <v>1694</v>
      </c>
      <c r="B1699" s="182" t="s">
        <v>1789</v>
      </c>
      <c r="C1699" s="183"/>
      <c r="D1699" s="154" t="s">
        <v>10</v>
      </c>
      <c r="E1699" s="154">
        <v>2012</v>
      </c>
      <c r="F1699" s="6" t="s">
        <v>1949</v>
      </c>
    </row>
    <row r="1700" spans="1:6" x14ac:dyDescent="0.2">
      <c r="A1700" s="107">
        <v>1695</v>
      </c>
      <c r="B1700" s="180" t="s">
        <v>1790</v>
      </c>
      <c r="C1700" s="181"/>
      <c r="D1700" s="155" t="s">
        <v>10</v>
      </c>
      <c r="E1700" s="152">
        <v>2012</v>
      </c>
      <c r="F1700" s="92" t="s">
        <v>1949</v>
      </c>
    </row>
    <row r="1701" spans="1:6" x14ac:dyDescent="0.2">
      <c r="A1701" s="107">
        <v>1696</v>
      </c>
      <c r="B1701" s="180" t="s">
        <v>1791</v>
      </c>
      <c r="C1701" s="181"/>
      <c r="D1701" s="155" t="s">
        <v>17</v>
      </c>
      <c r="E1701" s="152">
        <v>2012</v>
      </c>
      <c r="F1701" s="92" t="s">
        <v>1949</v>
      </c>
    </row>
    <row r="1702" spans="1:6" x14ac:dyDescent="0.2">
      <c r="A1702" s="107">
        <v>1697</v>
      </c>
      <c r="B1702" s="180" t="s">
        <v>1792</v>
      </c>
      <c r="C1702" s="181"/>
      <c r="D1702" s="155" t="s">
        <v>17</v>
      </c>
      <c r="E1702" s="152">
        <v>2012</v>
      </c>
      <c r="F1702" s="92" t="s">
        <v>1949</v>
      </c>
    </row>
    <row r="1703" spans="1:6" x14ac:dyDescent="0.2">
      <c r="A1703" s="107">
        <v>1698</v>
      </c>
      <c r="B1703" s="180" t="s">
        <v>1793</v>
      </c>
      <c r="C1703" s="181"/>
      <c r="D1703" s="155" t="s">
        <v>10</v>
      </c>
      <c r="E1703" s="152">
        <v>2012</v>
      </c>
      <c r="F1703" s="92" t="s">
        <v>1949</v>
      </c>
    </row>
    <row r="1704" spans="1:6" x14ac:dyDescent="0.2">
      <c r="A1704" s="107">
        <v>1699</v>
      </c>
      <c r="B1704" s="180" t="s">
        <v>1794</v>
      </c>
      <c r="C1704" s="181"/>
      <c r="D1704" s="155" t="s">
        <v>17</v>
      </c>
      <c r="E1704" s="152">
        <v>2012</v>
      </c>
      <c r="F1704" s="92" t="s">
        <v>1949</v>
      </c>
    </row>
    <row r="1705" spans="1:6" x14ac:dyDescent="0.2">
      <c r="A1705" s="107">
        <v>1700</v>
      </c>
      <c r="B1705" s="180" t="s">
        <v>1795</v>
      </c>
      <c r="C1705" s="181"/>
      <c r="D1705" s="155" t="s">
        <v>17</v>
      </c>
      <c r="E1705" s="152">
        <v>2012</v>
      </c>
      <c r="F1705" s="92" t="s">
        <v>1949</v>
      </c>
    </row>
    <row r="1706" spans="1:6" x14ac:dyDescent="0.2">
      <c r="A1706" s="107">
        <v>1701</v>
      </c>
      <c r="B1706" s="180" t="s">
        <v>1796</v>
      </c>
      <c r="C1706" s="181"/>
      <c r="D1706" s="155" t="s">
        <v>17</v>
      </c>
      <c r="E1706" s="152">
        <v>2012</v>
      </c>
      <c r="F1706" s="92" t="s">
        <v>1949</v>
      </c>
    </row>
    <row r="1707" spans="1:6" x14ac:dyDescent="0.2">
      <c r="A1707" s="107">
        <v>1702</v>
      </c>
      <c r="B1707" s="180" t="s">
        <v>1797</v>
      </c>
      <c r="C1707" s="181"/>
      <c r="D1707" s="155" t="s">
        <v>17</v>
      </c>
      <c r="E1707" s="152">
        <v>2012</v>
      </c>
      <c r="F1707" s="92" t="s">
        <v>1949</v>
      </c>
    </row>
    <row r="1708" spans="1:6" x14ac:dyDescent="0.2">
      <c r="A1708" s="107">
        <v>1703</v>
      </c>
      <c r="B1708" s="180" t="s">
        <v>1798</v>
      </c>
      <c r="C1708" s="181"/>
      <c r="D1708" s="155" t="s">
        <v>17</v>
      </c>
      <c r="E1708" s="152">
        <v>2012</v>
      </c>
      <c r="F1708" s="92" t="s">
        <v>1949</v>
      </c>
    </row>
    <row r="1709" spans="1:6" x14ac:dyDescent="0.2">
      <c r="A1709" s="107">
        <v>1704</v>
      </c>
      <c r="B1709" s="180" t="s">
        <v>1799</v>
      </c>
      <c r="C1709" s="181"/>
      <c r="D1709" s="155" t="s">
        <v>17</v>
      </c>
      <c r="E1709" s="152">
        <v>2012</v>
      </c>
      <c r="F1709" s="92" t="s">
        <v>1949</v>
      </c>
    </row>
    <row r="1710" spans="1:6" x14ac:dyDescent="0.2">
      <c r="A1710" s="107">
        <v>1705</v>
      </c>
      <c r="B1710" s="180" t="s">
        <v>1800</v>
      </c>
      <c r="C1710" s="181"/>
      <c r="D1710" s="155" t="s">
        <v>17</v>
      </c>
      <c r="E1710" s="152">
        <v>2012</v>
      </c>
      <c r="F1710" s="92" t="s">
        <v>1949</v>
      </c>
    </row>
    <row r="1711" spans="1:6" x14ac:dyDescent="0.2">
      <c r="A1711" s="107">
        <v>1706</v>
      </c>
      <c r="B1711" s="180" t="s">
        <v>1801</v>
      </c>
      <c r="C1711" s="181"/>
      <c r="D1711" s="155" t="s">
        <v>17</v>
      </c>
      <c r="E1711" s="152">
        <v>2012</v>
      </c>
      <c r="F1711" s="92" t="s">
        <v>1949</v>
      </c>
    </row>
    <row r="1712" spans="1:6" x14ac:dyDescent="0.2">
      <c r="A1712" s="107">
        <v>1707</v>
      </c>
      <c r="B1712" s="180" t="s">
        <v>1802</v>
      </c>
      <c r="C1712" s="181"/>
      <c r="D1712" s="155" t="s">
        <v>10</v>
      </c>
      <c r="E1712" s="152">
        <v>2012</v>
      </c>
      <c r="F1712" s="92" t="s">
        <v>1949</v>
      </c>
    </row>
    <row r="1713" spans="1:6" x14ac:dyDescent="0.2">
      <c r="A1713" s="107">
        <v>1708</v>
      </c>
      <c r="B1713" s="180" t="s">
        <v>1803</v>
      </c>
      <c r="C1713" s="181"/>
      <c r="D1713" s="155" t="s">
        <v>10</v>
      </c>
      <c r="E1713" s="152">
        <v>2012</v>
      </c>
      <c r="F1713" s="92" t="s">
        <v>1949</v>
      </c>
    </row>
    <row r="1714" spans="1:6" x14ac:dyDescent="0.2">
      <c r="A1714" s="107">
        <v>1709</v>
      </c>
      <c r="B1714" s="180" t="s">
        <v>1804</v>
      </c>
      <c r="C1714" s="181"/>
      <c r="D1714" s="155" t="s">
        <v>17</v>
      </c>
      <c r="E1714" s="152">
        <v>2012</v>
      </c>
      <c r="F1714" s="92" t="s">
        <v>1949</v>
      </c>
    </row>
    <row r="1715" spans="1:6" x14ac:dyDescent="0.2">
      <c r="A1715" s="107">
        <v>1710</v>
      </c>
      <c r="B1715" s="180" t="s">
        <v>1805</v>
      </c>
      <c r="C1715" s="181"/>
      <c r="D1715" s="155" t="s">
        <v>17</v>
      </c>
      <c r="E1715" s="152">
        <v>2012</v>
      </c>
      <c r="F1715" s="92" t="s">
        <v>1949</v>
      </c>
    </row>
    <row r="1716" spans="1:6" x14ac:dyDescent="0.2">
      <c r="A1716" s="107">
        <v>1711</v>
      </c>
      <c r="B1716" s="180" t="s">
        <v>1806</v>
      </c>
      <c r="C1716" s="181"/>
      <c r="D1716" s="155" t="s">
        <v>10</v>
      </c>
      <c r="E1716" s="152">
        <v>2012</v>
      </c>
      <c r="F1716" s="92" t="s">
        <v>1949</v>
      </c>
    </row>
    <row r="1717" spans="1:6" x14ac:dyDescent="0.2">
      <c r="A1717" s="107">
        <v>1712</v>
      </c>
      <c r="B1717" s="180" t="s">
        <v>1807</v>
      </c>
      <c r="C1717" s="181"/>
      <c r="D1717" s="155" t="s">
        <v>17</v>
      </c>
      <c r="E1717" s="152">
        <v>2012</v>
      </c>
      <c r="F1717" s="92" t="s">
        <v>1949</v>
      </c>
    </row>
    <row r="1718" spans="1:6" x14ac:dyDescent="0.2">
      <c r="A1718" s="107">
        <v>1713</v>
      </c>
      <c r="B1718" s="180" t="s">
        <v>1808</v>
      </c>
      <c r="C1718" s="181"/>
      <c r="D1718" s="155" t="s">
        <v>10</v>
      </c>
      <c r="E1718" s="152">
        <v>2012</v>
      </c>
      <c r="F1718" s="92" t="s">
        <v>1949</v>
      </c>
    </row>
    <row r="1719" spans="1:6" x14ac:dyDescent="0.2">
      <c r="A1719" s="107">
        <v>1714</v>
      </c>
      <c r="B1719" s="180" t="s">
        <v>1809</v>
      </c>
      <c r="C1719" s="181"/>
      <c r="D1719" s="155" t="s">
        <v>17</v>
      </c>
      <c r="E1719" s="152">
        <v>2012</v>
      </c>
      <c r="F1719" s="92" t="s">
        <v>1949</v>
      </c>
    </row>
    <row r="1720" spans="1:6" x14ac:dyDescent="0.2">
      <c r="A1720" s="107">
        <v>1715</v>
      </c>
      <c r="B1720" s="180" t="s">
        <v>1810</v>
      </c>
      <c r="C1720" s="181"/>
      <c r="D1720" s="155" t="s">
        <v>17</v>
      </c>
      <c r="E1720" s="152">
        <v>2012</v>
      </c>
      <c r="F1720" s="92" t="s">
        <v>1949</v>
      </c>
    </row>
    <row r="1721" spans="1:6" x14ac:dyDescent="0.2">
      <c r="A1721" s="107">
        <v>1716</v>
      </c>
      <c r="B1721" s="180" t="s">
        <v>1811</v>
      </c>
      <c r="C1721" s="181"/>
      <c r="D1721" s="155" t="s">
        <v>10</v>
      </c>
      <c r="E1721" s="152">
        <v>2012</v>
      </c>
      <c r="F1721" s="92" t="s">
        <v>1949</v>
      </c>
    </row>
    <row r="1722" spans="1:6" x14ac:dyDescent="0.2">
      <c r="A1722" s="107">
        <v>1717</v>
      </c>
      <c r="B1722" s="180" t="s">
        <v>1812</v>
      </c>
      <c r="C1722" s="181"/>
      <c r="D1722" s="155" t="s">
        <v>17</v>
      </c>
      <c r="E1722" s="152">
        <v>2012</v>
      </c>
      <c r="F1722" s="92" t="s">
        <v>1949</v>
      </c>
    </row>
    <row r="1723" spans="1:6" x14ac:dyDescent="0.2">
      <c r="A1723" s="107">
        <v>1718</v>
      </c>
      <c r="B1723" s="180" t="s">
        <v>1813</v>
      </c>
      <c r="C1723" s="181"/>
      <c r="D1723" s="155" t="s">
        <v>10</v>
      </c>
      <c r="E1723" s="152">
        <v>2012</v>
      </c>
      <c r="F1723" s="92" t="s">
        <v>1949</v>
      </c>
    </row>
    <row r="1724" spans="1:6" x14ac:dyDescent="0.2">
      <c r="A1724" s="107">
        <v>1719</v>
      </c>
      <c r="B1724" s="180" t="s">
        <v>1814</v>
      </c>
      <c r="C1724" s="181"/>
      <c r="D1724" s="155" t="s">
        <v>17</v>
      </c>
      <c r="E1724" s="152">
        <v>2012</v>
      </c>
      <c r="F1724" s="92" t="s">
        <v>1949</v>
      </c>
    </row>
    <row r="1725" spans="1:6" x14ac:dyDescent="0.2">
      <c r="A1725" s="107">
        <v>1720</v>
      </c>
      <c r="B1725" s="180" t="s">
        <v>1815</v>
      </c>
      <c r="C1725" s="181"/>
      <c r="D1725" s="155" t="s">
        <v>17</v>
      </c>
      <c r="E1725" s="152">
        <v>2012</v>
      </c>
      <c r="F1725" s="92" t="s">
        <v>1949</v>
      </c>
    </row>
    <row r="1726" spans="1:6" x14ac:dyDescent="0.2">
      <c r="A1726" s="107">
        <v>1721</v>
      </c>
      <c r="B1726" s="180" t="s">
        <v>1816</v>
      </c>
      <c r="C1726" s="181"/>
      <c r="D1726" s="155" t="s">
        <v>17</v>
      </c>
      <c r="E1726" s="152">
        <v>2012</v>
      </c>
      <c r="F1726" s="92" t="s">
        <v>1949</v>
      </c>
    </row>
    <row r="1727" spans="1:6" x14ac:dyDescent="0.2">
      <c r="A1727" s="107">
        <v>1722</v>
      </c>
      <c r="B1727" s="180" t="s">
        <v>1817</v>
      </c>
      <c r="C1727" s="181"/>
      <c r="D1727" s="155" t="s">
        <v>17</v>
      </c>
      <c r="E1727" s="152">
        <v>2012</v>
      </c>
      <c r="F1727" s="92" t="s">
        <v>1949</v>
      </c>
    </row>
    <row r="1728" spans="1:6" x14ac:dyDescent="0.2">
      <c r="A1728" s="107">
        <v>1723</v>
      </c>
      <c r="B1728" s="180" t="s">
        <v>1818</v>
      </c>
      <c r="C1728" s="181"/>
      <c r="D1728" s="155" t="s">
        <v>17</v>
      </c>
      <c r="E1728" s="152">
        <v>2012</v>
      </c>
      <c r="F1728" s="92" t="s">
        <v>1949</v>
      </c>
    </row>
    <row r="1729" spans="1:6" x14ac:dyDescent="0.2">
      <c r="A1729" s="107">
        <v>1724</v>
      </c>
      <c r="B1729" s="180" t="s">
        <v>1819</v>
      </c>
      <c r="C1729" s="181"/>
      <c r="D1729" s="155" t="s">
        <v>17</v>
      </c>
      <c r="E1729" s="152">
        <v>2011</v>
      </c>
      <c r="F1729" s="92" t="s">
        <v>1949</v>
      </c>
    </row>
    <row r="1730" spans="1:6" x14ac:dyDescent="0.2">
      <c r="A1730" s="107">
        <v>1725</v>
      </c>
      <c r="B1730" s="180" t="s">
        <v>1820</v>
      </c>
      <c r="C1730" s="181"/>
      <c r="D1730" s="155" t="s">
        <v>17</v>
      </c>
      <c r="E1730" s="152">
        <v>2011</v>
      </c>
      <c r="F1730" s="92" t="s">
        <v>1949</v>
      </c>
    </row>
    <row r="1731" spans="1:6" x14ac:dyDescent="0.2">
      <c r="A1731" s="107">
        <v>1726</v>
      </c>
      <c r="B1731" s="180" t="s">
        <v>1821</v>
      </c>
      <c r="C1731" s="181"/>
      <c r="D1731" s="155" t="s">
        <v>17</v>
      </c>
      <c r="E1731" s="152">
        <v>2011</v>
      </c>
      <c r="F1731" s="92" t="s">
        <v>1949</v>
      </c>
    </row>
    <row r="1732" spans="1:6" x14ac:dyDescent="0.2">
      <c r="A1732" s="107">
        <v>1727</v>
      </c>
      <c r="B1732" s="180" t="s">
        <v>1822</v>
      </c>
      <c r="C1732" s="181"/>
      <c r="D1732" s="155" t="s">
        <v>10</v>
      </c>
      <c r="E1732" s="152">
        <v>2011</v>
      </c>
      <c r="F1732" s="92" t="s">
        <v>1949</v>
      </c>
    </row>
    <row r="1733" spans="1:6" x14ac:dyDescent="0.2">
      <c r="A1733" s="107">
        <v>1728</v>
      </c>
      <c r="B1733" s="180" t="s">
        <v>1823</v>
      </c>
      <c r="C1733" s="181"/>
      <c r="D1733" s="155" t="s">
        <v>10</v>
      </c>
      <c r="E1733" s="152">
        <v>2011</v>
      </c>
      <c r="F1733" s="92" t="s">
        <v>1949</v>
      </c>
    </row>
    <row r="1734" spans="1:6" x14ac:dyDescent="0.2">
      <c r="A1734" s="107">
        <v>1729</v>
      </c>
      <c r="B1734" s="180" t="s">
        <v>1824</v>
      </c>
      <c r="C1734" s="181"/>
      <c r="D1734" s="155" t="s">
        <v>17</v>
      </c>
      <c r="E1734" s="152">
        <v>2011</v>
      </c>
      <c r="F1734" s="92" t="s">
        <v>1949</v>
      </c>
    </row>
    <row r="1735" spans="1:6" x14ac:dyDescent="0.2">
      <c r="A1735" s="107">
        <v>1730</v>
      </c>
      <c r="B1735" s="180" t="s">
        <v>1825</v>
      </c>
      <c r="C1735" s="181"/>
      <c r="D1735" s="155" t="s">
        <v>10</v>
      </c>
      <c r="E1735" s="152">
        <v>2011</v>
      </c>
      <c r="F1735" s="92" t="s">
        <v>1949</v>
      </c>
    </row>
    <row r="1736" spans="1:6" x14ac:dyDescent="0.2">
      <c r="A1736" s="107">
        <v>1731</v>
      </c>
      <c r="B1736" s="180" t="s">
        <v>1826</v>
      </c>
      <c r="C1736" s="181"/>
      <c r="D1736" s="155" t="s">
        <v>10</v>
      </c>
      <c r="E1736" s="152">
        <v>2011</v>
      </c>
      <c r="F1736" s="92" t="s">
        <v>1949</v>
      </c>
    </row>
    <row r="1737" spans="1:6" x14ac:dyDescent="0.2">
      <c r="A1737" s="107">
        <v>1732</v>
      </c>
      <c r="B1737" s="180" t="s">
        <v>1827</v>
      </c>
      <c r="C1737" s="181"/>
      <c r="D1737" s="155" t="s">
        <v>17</v>
      </c>
      <c r="E1737" s="152">
        <v>2011</v>
      </c>
      <c r="F1737" s="92" t="s">
        <v>1949</v>
      </c>
    </row>
    <row r="1738" spans="1:6" x14ac:dyDescent="0.2">
      <c r="A1738" s="107">
        <v>1733</v>
      </c>
      <c r="B1738" s="180" t="s">
        <v>1828</v>
      </c>
      <c r="C1738" s="181"/>
      <c r="D1738" s="155" t="s">
        <v>10</v>
      </c>
      <c r="E1738" s="152">
        <v>2011</v>
      </c>
      <c r="F1738" s="92" t="s">
        <v>1949</v>
      </c>
    </row>
    <row r="1739" spans="1:6" x14ac:dyDescent="0.2">
      <c r="A1739" s="107">
        <v>1734</v>
      </c>
      <c r="B1739" s="180" t="s">
        <v>1829</v>
      </c>
      <c r="C1739" s="181"/>
      <c r="D1739" s="155" t="s">
        <v>17</v>
      </c>
      <c r="E1739" s="152">
        <v>2011</v>
      </c>
      <c r="F1739" s="92" t="s">
        <v>1949</v>
      </c>
    </row>
    <row r="1740" spans="1:6" x14ac:dyDescent="0.2">
      <c r="A1740" s="107">
        <v>1735</v>
      </c>
      <c r="B1740" s="180" t="s">
        <v>1830</v>
      </c>
      <c r="C1740" s="181"/>
      <c r="D1740" s="155" t="s">
        <v>10</v>
      </c>
      <c r="E1740" s="152">
        <v>2011</v>
      </c>
      <c r="F1740" s="92" t="s">
        <v>1949</v>
      </c>
    </row>
    <row r="1741" spans="1:6" x14ac:dyDescent="0.2">
      <c r="A1741" s="107">
        <v>1736</v>
      </c>
      <c r="B1741" s="180" t="s">
        <v>1831</v>
      </c>
      <c r="C1741" s="181"/>
      <c r="D1741" s="155" t="s">
        <v>17</v>
      </c>
      <c r="E1741" s="152">
        <v>2011</v>
      </c>
      <c r="F1741" s="92" t="s">
        <v>1949</v>
      </c>
    </row>
    <row r="1742" spans="1:6" x14ac:dyDescent="0.2">
      <c r="A1742" s="107">
        <v>1737</v>
      </c>
      <c r="B1742" s="180" t="s">
        <v>1832</v>
      </c>
      <c r="C1742" s="181"/>
      <c r="D1742" s="155" t="s">
        <v>17</v>
      </c>
      <c r="E1742" s="152">
        <v>2011</v>
      </c>
      <c r="F1742" s="92" t="s">
        <v>1949</v>
      </c>
    </row>
    <row r="1743" spans="1:6" x14ac:dyDescent="0.2">
      <c r="A1743" s="107">
        <v>1738</v>
      </c>
      <c r="B1743" s="180" t="s">
        <v>1833</v>
      </c>
      <c r="C1743" s="181"/>
      <c r="D1743" s="155" t="s">
        <v>17</v>
      </c>
      <c r="E1743" s="152">
        <v>2011</v>
      </c>
      <c r="F1743" s="92" t="s">
        <v>1949</v>
      </c>
    </row>
    <row r="1744" spans="1:6" x14ac:dyDescent="0.2">
      <c r="A1744" s="107">
        <v>1739</v>
      </c>
      <c r="B1744" s="180" t="s">
        <v>1834</v>
      </c>
      <c r="C1744" s="181"/>
      <c r="D1744" s="155" t="s">
        <v>17</v>
      </c>
      <c r="E1744" s="152">
        <v>2011</v>
      </c>
      <c r="F1744" s="92" t="s">
        <v>1949</v>
      </c>
    </row>
    <row r="1745" spans="1:6" x14ac:dyDescent="0.2">
      <c r="A1745" s="107">
        <v>1740</v>
      </c>
      <c r="B1745" s="180" t="s">
        <v>1835</v>
      </c>
      <c r="C1745" s="181"/>
      <c r="D1745" s="155" t="s">
        <v>17</v>
      </c>
      <c r="E1745" s="152">
        <v>2011</v>
      </c>
      <c r="F1745" s="92" t="s">
        <v>1949</v>
      </c>
    </row>
    <row r="1746" spans="1:6" x14ac:dyDescent="0.2">
      <c r="A1746" s="107">
        <v>1741</v>
      </c>
      <c r="B1746" s="180" t="s">
        <v>1836</v>
      </c>
      <c r="C1746" s="181"/>
      <c r="D1746" s="155" t="s">
        <v>17</v>
      </c>
      <c r="E1746" s="152">
        <v>2011</v>
      </c>
      <c r="F1746" s="92" t="s">
        <v>1949</v>
      </c>
    </row>
    <row r="1747" spans="1:6" x14ac:dyDescent="0.2">
      <c r="A1747" s="107">
        <v>1742</v>
      </c>
      <c r="B1747" s="180" t="s">
        <v>1837</v>
      </c>
      <c r="C1747" s="181"/>
      <c r="D1747" s="155" t="s">
        <v>17</v>
      </c>
      <c r="E1747" s="152">
        <v>2011</v>
      </c>
      <c r="F1747" s="92" t="s">
        <v>1949</v>
      </c>
    </row>
    <row r="1748" spans="1:6" x14ac:dyDescent="0.2">
      <c r="A1748" s="107">
        <v>1743</v>
      </c>
      <c r="B1748" s="180" t="s">
        <v>1838</v>
      </c>
      <c r="C1748" s="181"/>
      <c r="D1748" s="155" t="s">
        <v>17</v>
      </c>
      <c r="E1748" s="152">
        <v>2011</v>
      </c>
      <c r="F1748" s="92" t="s">
        <v>1949</v>
      </c>
    </row>
    <row r="1749" spans="1:6" x14ac:dyDescent="0.2">
      <c r="A1749" s="107">
        <v>1744</v>
      </c>
      <c r="B1749" s="180" t="s">
        <v>1839</v>
      </c>
      <c r="C1749" s="181"/>
      <c r="D1749" s="155" t="s">
        <v>17</v>
      </c>
      <c r="E1749" s="152">
        <v>2011</v>
      </c>
      <c r="F1749" s="92" t="s">
        <v>1949</v>
      </c>
    </row>
    <row r="1750" spans="1:6" x14ac:dyDescent="0.2">
      <c r="A1750" s="107">
        <v>1745</v>
      </c>
      <c r="B1750" s="180" t="s">
        <v>1840</v>
      </c>
      <c r="C1750" s="181"/>
      <c r="D1750" s="155" t="s">
        <v>17</v>
      </c>
      <c r="E1750" s="152">
        <v>2011</v>
      </c>
      <c r="F1750" s="92" t="s">
        <v>1949</v>
      </c>
    </row>
    <row r="1751" spans="1:6" x14ac:dyDescent="0.2">
      <c r="A1751" s="107">
        <v>1746</v>
      </c>
      <c r="B1751" s="180" t="s">
        <v>1841</v>
      </c>
      <c r="C1751" s="181"/>
      <c r="D1751" s="155" t="s">
        <v>17</v>
      </c>
      <c r="E1751" s="152">
        <v>2011</v>
      </c>
      <c r="F1751" s="92" t="s">
        <v>1949</v>
      </c>
    </row>
    <row r="1752" spans="1:6" x14ac:dyDescent="0.2">
      <c r="A1752" s="107">
        <v>1747</v>
      </c>
      <c r="B1752" s="180" t="s">
        <v>1842</v>
      </c>
      <c r="C1752" s="181"/>
      <c r="D1752" s="155" t="s">
        <v>10</v>
      </c>
      <c r="E1752" s="152">
        <v>2011</v>
      </c>
      <c r="F1752" s="92" t="s">
        <v>1949</v>
      </c>
    </row>
    <row r="1753" spans="1:6" x14ac:dyDescent="0.2">
      <c r="A1753" s="107">
        <v>1748</v>
      </c>
      <c r="B1753" s="180" t="s">
        <v>1843</v>
      </c>
      <c r="C1753" s="181"/>
      <c r="D1753" s="155" t="s">
        <v>17</v>
      </c>
      <c r="E1753" s="152">
        <v>2011</v>
      </c>
      <c r="F1753" s="92" t="s">
        <v>1949</v>
      </c>
    </row>
    <row r="1754" spans="1:6" x14ac:dyDescent="0.2">
      <c r="A1754" s="107">
        <v>1749</v>
      </c>
      <c r="B1754" s="180" t="s">
        <v>1844</v>
      </c>
      <c r="C1754" s="181"/>
      <c r="D1754" s="155" t="s">
        <v>17</v>
      </c>
      <c r="E1754" s="152">
        <v>2011</v>
      </c>
      <c r="F1754" s="92" t="s">
        <v>1949</v>
      </c>
    </row>
    <row r="1755" spans="1:6" x14ac:dyDescent="0.2">
      <c r="A1755" s="107">
        <v>1750</v>
      </c>
      <c r="B1755" s="180" t="s">
        <v>1845</v>
      </c>
      <c r="C1755" s="181"/>
      <c r="D1755" s="155" t="s">
        <v>10</v>
      </c>
      <c r="E1755" s="152">
        <v>2011</v>
      </c>
      <c r="F1755" s="92" t="s">
        <v>1949</v>
      </c>
    </row>
    <row r="1756" spans="1:6" x14ac:dyDescent="0.2">
      <c r="A1756" s="107">
        <v>1751</v>
      </c>
      <c r="B1756" s="180" t="s">
        <v>1846</v>
      </c>
      <c r="C1756" s="181"/>
      <c r="D1756" s="155" t="s">
        <v>17</v>
      </c>
      <c r="E1756" s="152">
        <v>2011</v>
      </c>
      <c r="F1756" s="92" t="s">
        <v>1949</v>
      </c>
    </row>
    <row r="1757" spans="1:6" x14ac:dyDescent="0.2">
      <c r="A1757" s="107">
        <v>1752</v>
      </c>
      <c r="B1757" s="180" t="s">
        <v>1847</v>
      </c>
      <c r="C1757" s="181"/>
      <c r="D1757" s="155" t="s">
        <v>10</v>
      </c>
      <c r="E1757" s="152">
        <v>2011</v>
      </c>
      <c r="F1757" s="92" t="s">
        <v>1949</v>
      </c>
    </row>
    <row r="1758" spans="1:6" x14ac:dyDescent="0.2">
      <c r="A1758" s="107">
        <v>1753</v>
      </c>
      <c r="B1758" s="180" t="s">
        <v>1848</v>
      </c>
      <c r="C1758" s="181"/>
      <c r="D1758" s="155" t="s">
        <v>10</v>
      </c>
      <c r="E1758" s="152">
        <v>2011</v>
      </c>
      <c r="F1758" s="92" t="s">
        <v>1949</v>
      </c>
    </row>
    <row r="1759" spans="1:6" x14ac:dyDescent="0.2">
      <c r="A1759" s="107">
        <v>1754</v>
      </c>
      <c r="B1759" s="180" t="s">
        <v>1849</v>
      </c>
      <c r="C1759" s="181"/>
      <c r="D1759" s="155" t="s">
        <v>17</v>
      </c>
      <c r="E1759" s="152">
        <v>2011</v>
      </c>
      <c r="F1759" s="92" t="s">
        <v>1949</v>
      </c>
    </row>
    <row r="1760" spans="1:6" x14ac:dyDescent="0.2">
      <c r="A1760" s="107">
        <v>1755</v>
      </c>
      <c r="B1760" s="180" t="s">
        <v>1850</v>
      </c>
      <c r="C1760" s="181"/>
      <c r="D1760" s="155" t="s">
        <v>17</v>
      </c>
      <c r="E1760" s="152">
        <v>2011</v>
      </c>
      <c r="F1760" s="92" t="s">
        <v>1949</v>
      </c>
    </row>
    <row r="1761" spans="1:6" x14ac:dyDescent="0.2">
      <c r="A1761" s="107">
        <v>1756</v>
      </c>
      <c r="B1761" s="180" t="s">
        <v>1851</v>
      </c>
      <c r="C1761" s="181"/>
      <c r="D1761" s="155" t="s">
        <v>17</v>
      </c>
      <c r="E1761" s="152">
        <v>2011</v>
      </c>
      <c r="F1761" s="92" t="s">
        <v>1949</v>
      </c>
    </row>
    <row r="1762" spans="1:6" x14ac:dyDescent="0.2">
      <c r="A1762" s="107">
        <v>1757</v>
      </c>
      <c r="B1762" s="180" t="s">
        <v>1852</v>
      </c>
      <c r="C1762" s="181"/>
      <c r="D1762" s="155" t="s">
        <v>10</v>
      </c>
      <c r="E1762" s="152">
        <v>2011</v>
      </c>
      <c r="F1762" s="92" t="s">
        <v>1949</v>
      </c>
    </row>
    <row r="1763" spans="1:6" x14ac:dyDescent="0.2">
      <c r="A1763" s="107">
        <v>1758</v>
      </c>
      <c r="B1763" s="180" t="s">
        <v>1853</v>
      </c>
      <c r="C1763" s="181"/>
      <c r="D1763" s="155" t="s">
        <v>17</v>
      </c>
      <c r="E1763" s="152">
        <v>2011</v>
      </c>
      <c r="F1763" s="92" t="s">
        <v>1949</v>
      </c>
    </row>
    <row r="1764" spans="1:6" x14ac:dyDescent="0.2">
      <c r="A1764" s="107">
        <v>1759</v>
      </c>
      <c r="B1764" s="180" t="s">
        <v>1854</v>
      </c>
      <c r="C1764" s="181"/>
      <c r="D1764" s="155" t="s">
        <v>17</v>
      </c>
      <c r="E1764" s="152">
        <v>2011</v>
      </c>
      <c r="F1764" s="92" t="s">
        <v>1949</v>
      </c>
    </row>
    <row r="1765" spans="1:6" x14ac:dyDescent="0.2">
      <c r="A1765" s="107">
        <v>1760</v>
      </c>
      <c r="B1765" s="180" t="s">
        <v>1855</v>
      </c>
      <c r="C1765" s="181"/>
      <c r="D1765" s="155" t="s">
        <v>17</v>
      </c>
      <c r="E1765" s="152">
        <v>2011</v>
      </c>
      <c r="F1765" s="92" t="s">
        <v>1949</v>
      </c>
    </row>
    <row r="1766" spans="1:6" x14ac:dyDescent="0.2">
      <c r="A1766" s="107">
        <v>1761</v>
      </c>
      <c r="B1766" s="180" t="s">
        <v>1856</v>
      </c>
      <c r="C1766" s="181"/>
      <c r="D1766" s="155" t="s">
        <v>10</v>
      </c>
      <c r="E1766" s="152">
        <v>2011</v>
      </c>
      <c r="F1766" s="92" t="s">
        <v>1949</v>
      </c>
    </row>
    <row r="1767" spans="1:6" x14ac:dyDescent="0.2">
      <c r="A1767" s="107">
        <v>1762</v>
      </c>
      <c r="B1767" s="180" t="s">
        <v>1857</v>
      </c>
      <c r="C1767" s="181"/>
      <c r="D1767" s="155" t="s">
        <v>17</v>
      </c>
      <c r="E1767" s="152">
        <v>2010</v>
      </c>
      <c r="F1767" s="92" t="s">
        <v>1949</v>
      </c>
    </row>
    <row r="1768" spans="1:6" x14ac:dyDescent="0.2">
      <c r="A1768" s="107">
        <v>1763</v>
      </c>
      <c r="B1768" s="180" t="s">
        <v>1858</v>
      </c>
      <c r="C1768" s="181"/>
      <c r="D1768" s="155" t="s">
        <v>17</v>
      </c>
      <c r="E1768" s="152">
        <v>2010</v>
      </c>
      <c r="F1768" s="92" t="s">
        <v>1949</v>
      </c>
    </row>
    <row r="1769" spans="1:6" x14ac:dyDescent="0.2">
      <c r="A1769" s="107">
        <v>1764</v>
      </c>
      <c r="B1769" s="180" t="s">
        <v>1859</v>
      </c>
      <c r="C1769" s="181"/>
      <c r="D1769" s="155" t="s">
        <v>17</v>
      </c>
      <c r="E1769" s="152">
        <v>2010</v>
      </c>
      <c r="F1769" s="92" t="s">
        <v>1949</v>
      </c>
    </row>
    <row r="1770" spans="1:6" x14ac:dyDescent="0.2">
      <c r="A1770" s="107">
        <v>1765</v>
      </c>
      <c r="B1770" s="180" t="s">
        <v>1860</v>
      </c>
      <c r="C1770" s="181"/>
      <c r="D1770" s="155" t="s">
        <v>10</v>
      </c>
      <c r="E1770" s="152">
        <v>2010</v>
      </c>
      <c r="F1770" s="92" t="s">
        <v>1949</v>
      </c>
    </row>
    <row r="1771" spans="1:6" x14ac:dyDescent="0.2">
      <c r="A1771" s="107">
        <v>1766</v>
      </c>
      <c r="B1771" s="180" t="s">
        <v>1861</v>
      </c>
      <c r="C1771" s="181"/>
      <c r="D1771" s="155" t="s">
        <v>17</v>
      </c>
      <c r="E1771" s="152">
        <v>2010</v>
      </c>
      <c r="F1771" s="92" t="s">
        <v>1949</v>
      </c>
    </row>
    <row r="1772" spans="1:6" x14ac:dyDescent="0.2">
      <c r="A1772" s="107">
        <v>1767</v>
      </c>
      <c r="B1772" s="180" t="s">
        <v>1862</v>
      </c>
      <c r="C1772" s="181"/>
      <c r="D1772" s="155" t="s">
        <v>17</v>
      </c>
      <c r="E1772" s="152">
        <v>2010</v>
      </c>
      <c r="F1772" s="92" t="s">
        <v>1949</v>
      </c>
    </row>
    <row r="1773" spans="1:6" x14ac:dyDescent="0.2">
      <c r="A1773" s="107">
        <v>1768</v>
      </c>
      <c r="B1773" s="180" t="s">
        <v>1863</v>
      </c>
      <c r="C1773" s="181"/>
      <c r="D1773" s="155" t="s">
        <v>17</v>
      </c>
      <c r="E1773" s="152">
        <v>2010</v>
      </c>
      <c r="F1773" s="92" t="s">
        <v>1949</v>
      </c>
    </row>
    <row r="1774" spans="1:6" x14ac:dyDescent="0.2">
      <c r="A1774" s="107">
        <v>1769</v>
      </c>
      <c r="B1774" s="180" t="s">
        <v>1864</v>
      </c>
      <c r="C1774" s="181"/>
      <c r="D1774" s="155" t="s">
        <v>17</v>
      </c>
      <c r="E1774" s="152">
        <v>2010</v>
      </c>
      <c r="F1774" s="92" t="s">
        <v>1949</v>
      </c>
    </row>
    <row r="1775" spans="1:6" x14ac:dyDescent="0.2">
      <c r="A1775" s="107">
        <v>1770</v>
      </c>
      <c r="B1775" s="180" t="s">
        <v>1865</v>
      </c>
      <c r="C1775" s="181"/>
      <c r="D1775" s="155" t="s">
        <v>10</v>
      </c>
      <c r="E1775" s="152">
        <v>2010</v>
      </c>
      <c r="F1775" s="92" t="s">
        <v>1949</v>
      </c>
    </row>
    <row r="1776" spans="1:6" x14ac:dyDescent="0.2">
      <c r="A1776" s="107">
        <v>1771</v>
      </c>
      <c r="B1776" s="180" t="s">
        <v>1866</v>
      </c>
      <c r="C1776" s="181"/>
      <c r="D1776" s="155" t="s">
        <v>10</v>
      </c>
      <c r="E1776" s="152">
        <v>2010</v>
      </c>
      <c r="F1776" s="92" t="s">
        <v>1949</v>
      </c>
    </row>
    <row r="1777" spans="1:6" x14ac:dyDescent="0.2">
      <c r="A1777" s="107">
        <v>1772</v>
      </c>
      <c r="B1777" s="180" t="s">
        <v>1867</v>
      </c>
      <c r="C1777" s="181"/>
      <c r="D1777" s="155" t="s">
        <v>17</v>
      </c>
      <c r="E1777" s="152">
        <v>2010</v>
      </c>
      <c r="F1777" s="92" t="s">
        <v>1949</v>
      </c>
    </row>
    <row r="1778" spans="1:6" x14ac:dyDescent="0.2">
      <c r="A1778" s="107">
        <v>1773</v>
      </c>
      <c r="B1778" s="180" t="s">
        <v>1868</v>
      </c>
      <c r="C1778" s="181"/>
      <c r="D1778" s="155" t="s">
        <v>17</v>
      </c>
      <c r="E1778" s="152">
        <v>2010</v>
      </c>
      <c r="F1778" s="92" t="s">
        <v>1949</v>
      </c>
    </row>
    <row r="1779" spans="1:6" x14ac:dyDescent="0.2">
      <c r="A1779" s="107">
        <v>1774</v>
      </c>
      <c r="B1779" s="180" t="s">
        <v>1869</v>
      </c>
      <c r="C1779" s="181"/>
      <c r="D1779" s="155" t="s">
        <v>17</v>
      </c>
      <c r="E1779" s="152">
        <v>2010</v>
      </c>
      <c r="F1779" s="92" t="s">
        <v>1949</v>
      </c>
    </row>
    <row r="1780" spans="1:6" x14ac:dyDescent="0.2">
      <c r="A1780" s="107">
        <v>1775</v>
      </c>
      <c r="B1780" s="180" t="s">
        <v>1870</v>
      </c>
      <c r="C1780" s="181"/>
      <c r="D1780" s="155" t="s">
        <v>17</v>
      </c>
      <c r="E1780" s="152">
        <v>2010</v>
      </c>
      <c r="F1780" s="92" t="s">
        <v>1949</v>
      </c>
    </row>
    <row r="1781" spans="1:6" x14ac:dyDescent="0.2">
      <c r="A1781" s="107">
        <v>1776</v>
      </c>
      <c r="B1781" s="180" t="s">
        <v>1871</v>
      </c>
      <c r="C1781" s="181"/>
      <c r="D1781" s="155" t="s">
        <v>10</v>
      </c>
      <c r="E1781" s="152">
        <v>2010</v>
      </c>
      <c r="F1781" s="92" t="s">
        <v>1949</v>
      </c>
    </row>
    <row r="1782" spans="1:6" x14ac:dyDescent="0.2">
      <c r="A1782" s="107">
        <v>1777</v>
      </c>
      <c r="B1782" s="180" t="s">
        <v>1872</v>
      </c>
      <c r="C1782" s="181"/>
      <c r="D1782" s="155" t="s">
        <v>17</v>
      </c>
      <c r="E1782" s="152">
        <v>2010</v>
      </c>
      <c r="F1782" s="92" t="s">
        <v>1949</v>
      </c>
    </row>
    <row r="1783" spans="1:6" x14ac:dyDescent="0.2">
      <c r="A1783" s="107">
        <v>1778</v>
      </c>
      <c r="B1783" s="180" t="s">
        <v>1873</v>
      </c>
      <c r="C1783" s="181"/>
      <c r="D1783" s="155" t="s">
        <v>17</v>
      </c>
      <c r="E1783" s="152">
        <v>2010</v>
      </c>
      <c r="F1783" s="92" t="s">
        <v>1949</v>
      </c>
    </row>
    <row r="1784" spans="1:6" x14ac:dyDescent="0.2">
      <c r="A1784" s="107">
        <v>1779</v>
      </c>
      <c r="B1784" s="180" t="s">
        <v>1874</v>
      </c>
      <c r="C1784" s="181"/>
      <c r="D1784" s="155" t="s">
        <v>10</v>
      </c>
      <c r="E1784" s="152">
        <v>2010</v>
      </c>
      <c r="F1784" s="92" t="s">
        <v>1949</v>
      </c>
    </row>
    <row r="1785" spans="1:6" x14ac:dyDescent="0.2">
      <c r="A1785" s="107">
        <v>1780</v>
      </c>
      <c r="B1785" s="180" t="s">
        <v>1875</v>
      </c>
      <c r="C1785" s="181"/>
      <c r="D1785" s="155" t="s">
        <v>17</v>
      </c>
      <c r="E1785" s="152">
        <v>2010</v>
      </c>
      <c r="F1785" s="92" t="s">
        <v>1949</v>
      </c>
    </row>
    <row r="1786" spans="1:6" x14ac:dyDescent="0.2">
      <c r="A1786" s="107">
        <v>1781</v>
      </c>
      <c r="B1786" s="180" t="s">
        <v>1876</v>
      </c>
      <c r="C1786" s="181"/>
      <c r="D1786" s="155" t="s">
        <v>17</v>
      </c>
      <c r="E1786" s="152">
        <v>2010</v>
      </c>
      <c r="F1786" s="92" t="s">
        <v>1949</v>
      </c>
    </row>
    <row r="1787" spans="1:6" x14ac:dyDescent="0.2">
      <c r="A1787" s="107">
        <v>1782</v>
      </c>
      <c r="B1787" s="180" t="s">
        <v>1877</v>
      </c>
      <c r="C1787" s="181"/>
      <c r="D1787" s="155" t="s">
        <v>17</v>
      </c>
      <c r="E1787" s="152">
        <v>2010</v>
      </c>
      <c r="F1787" s="92" t="s">
        <v>1949</v>
      </c>
    </row>
    <row r="1788" spans="1:6" x14ac:dyDescent="0.2">
      <c r="A1788" s="107">
        <v>1783</v>
      </c>
      <c r="B1788" s="180" t="s">
        <v>1878</v>
      </c>
      <c r="C1788" s="181"/>
      <c r="D1788" s="155" t="s">
        <v>17</v>
      </c>
      <c r="E1788" s="152">
        <v>2010</v>
      </c>
      <c r="F1788" s="92" t="s">
        <v>1949</v>
      </c>
    </row>
    <row r="1789" spans="1:6" x14ac:dyDescent="0.2">
      <c r="A1789" s="107">
        <v>1784</v>
      </c>
      <c r="B1789" s="180" t="s">
        <v>1879</v>
      </c>
      <c r="C1789" s="181"/>
      <c r="D1789" s="155" t="s">
        <v>17</v>
      </c>
      <c r="E1789" s="152">
        <v>2010</v>
      </c>
      <c r="F1789" s="92" t="s">
        <v>1949</v>
      </c>
    </row>
    <row r="1790" spans="1:6" x14ac:dyDescent="0.2">
      <c r="A1790" s="107">
        <v>1785</v>
      </c>
      <c r="B1790" s="180" t="s">
        <v>1880</v>
      </c>
      <c r="C1790" s="181"/>
      <c r="D1790" s="155" t="s">
        <v>17</v>
      </c>
      <c r="E1790" s="152">
        <v>2010</v>
      </c>
      <c r="F1790" s="92" t="s">
        <v>1949</v>
      </c>
    </row>
    <row r="1791" spans="1:6" x14ac:dyDescent="0.2">
      <c r="A1791" s="107">
        <v>1786</v>
      </c>
      <c r="B1791" s="180" t="s">
        <v>1881</v>
      </c>
      <c r="C1791" s="181"/>
      <c r="D1791" s="155" t="s">
        <v>17</v>
      </c>
      <c r="E1791" s="152">
        <v>2010</v>
      </c>
      <c r="F1791" s="92" t="s">
        <v>1949</v>
      </c>
    </row>
    <row r="1792" spans="1:6" x14ac:dyDescent="0.2">
      <c r="A1792" s="107">
        <v>1787</v>
      </c>
      <c r="B1792" s="180" t="s">
        <v>1882</v>
      </c>
      <c r="C1792" s="181"/>
      <c r="D1792" s="155" t="s">
        <v>17</v>
      </c>
      <c r="E1792" s="152">
        <v>2010</v>
      </c>
      <c r="F1792" s="92" t="s">
        <v>1949</v>
      </c>
    </row>
    <row r="1793" spans="1:6" x14ac:dyDescent="0.2">
      <c r="A1793" s="107">
        <v>1788</v>
      </c>
      <c r="B1793" s="180" t="s">
        <v>1883</v>
      </c>
      <c r="C1793" s="181"/>
      <c r="D1793" s="155" t="s">
        <v>10</v>
      </c>
      <c r="E1793" s="152">
        <v>2010</v>
      </c>
      <c r="F1793" s="92" t="s">
        <v>1949</v>
      </c>
    </row>
    <row r="1794" spans="1:6" x14ac:dyDescent="0.2">
      <c r="A1794" s="107">
        <v>1789</v>
      </c>
      <c r="B1794" s="180" t="s">
        <v>1884</v>
      </c>
      <c r="C1794" s="181"/>
      <c r="D1794" s="155" t="s">
        <v>10</v>
      </c>
      <c r="E1794" s="152">
        <v>2010</v>
      </c>
      <c r="F1794" s="92" t="s">
        <v>1949</v>
      </c>
    </row>
    <row r="1795" spans="1:6" x14ac:dyDescent="0.2">
      <c r="A1795" s="107">
        <v>1790</v>
      </c>
      <c r="B1795" s="180" t="s">
        <v>1885</v>
      </c>
      <c r="C1795" s="181"/>
      <c r="D1795" s="155" t="s">
        <v>17</v>
      </c>
      <c r="E1795" s="152">
        <v>2010</v>
      </c>
      <c r="F1795" s="92" t="s">
        <v>1949</v>
      </c>
    </row>
    <row r="1796" spans="1:6" x14ac:dyDescent="0.2">
      <c r="A1796" s="107">
        <v>1791</v>
      </c>
      <c r="B1796" s="180" t="s">
        <v>1886</v>
      </c>
      <c r="C1796" s="181"/>
      <c r="D1796" s="155" t="s">
        <v>10</v>
      </c>
      <c r="E1796" s="152">
        <v>2010</v>
      </c>
      <c r="F1796" s="92" t="s">
        <v>1949</v>
      </c>
    </row>
    <row r="1797" spans="1:6" x14ac:dyDescent="0.2">
      <c r="A1797" s="107">
        <v>1792</v>
      </c>
      <c r="B1797" s="180" t="s">
        <v>1887</v>
      </c>
      <c r="C1797" s="181"/>
      <c r="D1797" s="155" t="s">
        <v>17</v>
      </c>
      <c r="E1797" s="152">
        <v>2010</v>
      </c>
      <c r="F1797" s="92" t="s">
        <v>1949</v>
      </c>
    </row>
    <row r="1798" spans="1:6" x14ac:dyDescent="0.2">
      <c r="A1798" s="107">
        <v>1793</v>
      </c>
      <c r="B1798" s="180" t="s">
        <v>1888</v>
      </c>
      <c r="C1798" s="181"/>
      <c r="D1798" s="155" t="s">
        <v>17</v>
      </c>
      <c r="E1798" s="152">
        <v>2010</v>
      </c>
      <c r="F1798" s="92" t="s">
        <v>1949</v>
      </c>
    </row>
    <row r="1799" spans="1:6" x14ac:dyDescent="0.2">
      <c r="A1799" s="107">
        <v>1794</v>
      </c>
      <c r="B1799" s="180" t="s">
        <v>1889</v>
      </c>
      <c r="C1799" s="181"/>
      <c r="D1799" s="155" t="s">
        <v>10</v>
      </c>
      <c r="E1799" s="152">
        <v>2010</v>
      </c>
      <c r="F1799" s="92" t="s">
        <v>1949</v>
      </c>
    </row>
    <row r="1800" spans="1:6" x14ac:dyDescent="0.2">
      <c r="A1800" s="107">
        <v>1795</v>
      </c>
      <c r="B1800" s="180" t="s">
        <v>1890</v>
      </c>
      <c r="C1800" s="181"/>
      <c r="D1800" s="155" t="s">
        <v>17</v>
      </c>
      <c r="E1800" s="152">
        <v>2009</v>
      </c>
      <c r="F1800" s="92" t="s">
        <v>1949</v>
      </c>
    </row>
    <row r="1801" spans="1:6" x14ac:dyDescent="0.2">
      <c r="A1801" s="107">
        <v>1796</v>
      </c>
      <c r="B1801" s="180" t="s">
        <v>1891</v>
      </c>
      <c r="C1801" s="181"/>
      <c r="D1801" s="155" t="s">
        <v>17</v>
      </c>
      <c r="E1801" s="152">
        <v>2009</v>
      </c>
      <c r="F1801" s="92" t="s">
        <v>1949</v>
      </c>
    </row>
    <row r="1802" spans="1:6" x14ac:dyDescent="0.2">
      <c r="A1802" s="107">
        <v>1797</v>
      </c>
      <c r="B1802" s="180" t="s">
        <v>1892</v>
      </c>
      <c r="C1802" s="181"/>
      <c r="D1802" s="155" t="s">
        <v>10</v>
      </c>
      <c r="E1802" s="152">
        <v>2009</v>
      </c>
      <c r="F1802" s="92" t="s">
        <v>1949</v>
      </c>
    </row>
    <row r="1803" spans="1:6" x14ac:dyDescent="0.2">
      <c r="A1803" s="107">
        <v>1798</v>
      </c>
      <c r="B1803" s="180" t="s">
        <v>1893</v>
      </c>
      <c r="C1803" s="181"/>
      <c r="D1803" s="155" t="s">
        <v>10</v>
      </c>
      <c r="E1803" s="152">
        <v>2009</v>
      </c>
      <c r="F1803" s="92" t="s">
        <v>1949</v>
      </c>
    </row>
    <row r="1804" spans="1:6" x14ac:dyDescent="0.2">
      <c r="A1804" s="107">
        <v>1799</v>
      </c>
      <c r="B1804" s="156" t="s">
        <v>1894</v>
      </c>
      <c r="C1804" s="153"/>
      <c r="D1804" s="155" t="s">
        <v>17</v>
      </c>
      <c r="E1804" s="152">
        <v>2009</v>
      </c>
      <c r="F1804" s="92" t="s">
        <v>1949</v>
      </c>
    </row>
    <row r="1805" spans="1:6" x14ac:dyDescent="0.2">
      <c r="A1805" s="107">
        <v>1800</v>
      </c>
      <c r="B1805" s="156" t="s">
        <v>1895</v>
      </c>
      <c r="C1805" s="153"/>
      <c r="D1805" s="155" t="s">
        <v>17</v>
      </c>
      <c r="E1805" s="152">
        <v>2009</v>
      </c>
      <c r="F1805" s="92" t="s">
        <v>1949</v>
      </c>
    </row>
    <row r="1806" spans="1:6" x14ac:dyDescent="0.2">
      <c r="A1806" s="107">
        <v>1801</v>
      </c>
      <c r="B1806" s="156" t="s">
        <v>1896</v>
      </c>
      <c r="C1806" s="153"/>
      <c r="D1806" s="155" t="s">
        <v>10</v>
      </c>
      <c r="E1806" s="152">
        <v>2009</v>
      </c>
      <c r="F1806" s="92" t="s">
        <v>1949</v>
      </c>
    </row>
    <row r="1807" spans="1:6" x14ac:dyDescent="0.2">
      <c r="A1807" s="107">
        <v>1802</v>
      </c>
      <c r="B1807" s="156" t="s">
        <v>1897</v>
      </c>
      <c r="C1807" s="153"/>
      <c r="D1807" s="155" t="s">
        <v>17</v>
      </c>
      <c r="E1807" s="152">
        <v>2009</v>
      </c>
      <c r="F1807" s="92" t="s">
        <v>1949</v>
      </c>
    </row>
    <row r="1808" spans="1:6" x14ac:dyDescent="0.2">
      <c r="A1808" s="107">
        <v>1803</v>
      </c>
      <c r="B1808" s="156" t="s">
        <v>1898</v>
      </c>
      <c r="C1808" s="153"/>
      <c r="D1808" s="155" t="s">
        <v>17</v>
      </c>
      <c r="E1808" s="152">
        <v>2009</v>
      </c>
      <c r="F1808" s="92" t="s">
        <v>1949</v>
      </c>
    </row>
    <row r="1809" spans="1:6" x14ac:dyDescent="0.2">
      <c r="A1809" s="107">
        <v>1804</v>
      </c>
      <c r="B1809" s="156" t="s">
        <v>1899</v>
      </c>
      <c r="C1809" s="153"/>
      <c r="D1809" s="155" t="s">
        <v>10</v>
      </c>
      <c r="E1809" s="152">
        <v>2009</v>
      </c>
      <c r="F1809" s="92" t="s">
        <v>1949</v>
      </c>
    </row>
    <row r="1810" spans="1:6" x14ac:dyDescent="0.2">
      <c r="A1810" s="107">
        <v>1805</v>
      </c>
      <c r="B1810" s="156" t="s">
        <v>1900</v>
      </c>
      <c r="C1810" s="153"/>
      <c r="D1810" s="155" t="s">
        <v>17</v>
      </c>
      <c r="E1810" s="152">
        <v>2009</v>
      </c>
      <c r="F1810" s="92" t="s">
        <v>1949</v>
      </c>
    </row>
    <row r="1811" spans="1:6" x14ac:dyDescent="0.2">
      <c r="A1811" s="107">
        <v>1806</v>
      </c>
      <c r="B1811" s="156" t="s">
        <v>1901</v>
      </c>
      <c r="C1811" s="153"/>
      <c r="D1811" s="155" t="s">
        <v>17</v>
      </c>
      <c r="E1811" s="152">
        <v>2009</v>
      </c>
      <c r="F1811" s="92" t="s">
        <v>1949</v>
      </c>
    </row>
    <row r="1812" spans="1:6" x14ac:dyDescent="0.2">
      <c r="A1812" s="107">
        <v>1807</v>
      </c>
      <c r="B1812" s="156" t="s">
        <v>1902</v>
      </c>
      <c r="C1812" s="153"/>
      <c r="D1812" s="155" t="s">
        <v>17</v>
      </c>
      <c r="E1812" s="152">
        <v>2009</v>
      </c>
      <c r="F1812" s="92" t="s">
        <v>1949</v>
      </c>
    </row>
    <row r="1813" spans="1:6" x14ac:dyDescent="0.2">
      <c r="A1813" s="107">
        <v>1808</v>
      </c>
      <c r="B1813" s="156" t="s">
        <v>1903</v>
      </c>
      <c r="C1813" s="153"/>
      <c r="D1813" s="155" t="s">
        <v>17</v>
      </c>
      <c r="E1813" s="152">
        <v>2009</v>
      </c>
      <c r="F1813" s="92" t="s">
        <v>1949</v>
      </c>
    </row>
    <row r="1814" spans="1:6" x14ac:dyDescent="0.2">
      <c r="A1814" s="107">
        <v>1809</v>
      </c>
      <c r="B1814" s="156" t="s">
        <v>1904</v>
      </c>
      <c r="C1814" s="153"/>
      <c r="D1814" s="155" t="s">
        <v>17</v>
      </c>
      <c r="E1814" s="152">
        <v>2009</v>
      </c>
      <c r="F1814" s="92" t="s">
        <v>1949</v>
      </c>
    </row>
    <row r="1815" spans="1:6" x14ac:dyDescent="0.2">
      <c r="A1815" s="107">
        <v>1810</v>
      </c>
      <c r="B1815" s="156" t="s">
        <v>1905</v>
      </c>
      <c r="C1815" s="153"/>
      <c r="D1815" s="155" t="s">
        <v>17</v>
      </c>
      <c r="E1815" s="152">
        <v>2009</v>
      </c>
      <c r="F1815" s="92" t="s">
        <v>1949</v>
      </c>
    </row>
    <row r="1816" spans="1:6" x14ac:dyDescent="0.2">
      <c r="A1816" s="107">
        <v>1811</v>
      </c>
      <c r="B1816" s="156" t="s">
        <v>1906</v>
      </c>
      <c r="C1816" s="153"/>
      <c r="D1816" s="155" t="s">
        <v>10</v>
      </c>
      <c r="E1816" s="152">
        <v>2009</v>
      </c>
      <c r="F1816" s="92" t="s">
        <v>1949</v>
      </c>
    </row>
    <row r="1817" spans="1:6" x14ac:dyDescent="0.2">
      <c r="A1817" s="107">
        <v>1812</v>
      </c>
      <c r="B1817" s="156" t="s">
        <v>1907</v>
      </c>
      <c r="C1817" s="153"/>
      <c r="D1817" s="155" t="s">
        <v>10</v>
      </c>
      <c r="E1817" s="152">
        <v>2009</v>
      </c>
      <c r="F1817" s="92" t="s">
        <v>1949</v>
      </c>
    </row>
    <row r="1818" spans="1:6" x14ac:dyDescent="0.2">
      <c r="A1818" s="107">
        <v>1813</v>
      </c>
      <c r="B1818" s="156" t="s">
        <v>1908</v>
      </c>
      <c r="C1818" s="153"/>
      <c r="D1818" s="155" t="s">
        <v>17</v>
      </c>
      <c r="E1818" s="152">
        <v>2009</v>
      </c>
      <c r="F1818" s="92" t="s">
        <v>1949</v>
      </c>
    </row>
    <row r="1819" spans="1:6" x14ac:dyDescent="0.2">
      <c r="A1819" s="107">
        <v>1814</v>
      </c>
      <c r="B1819" s="156" t="s">
        <v>1909</v>
      </c>
      <c r="C1819" s="153"/>
      <c r="D1819" s="155" t="s">
        <v>17</v>
      </c>
      <c r="E1819" s="152">
        <v>2009</v>
      </c>
      <c r="F1819" s="92" t="s">
        <v>1949</v>
      </c>
    </row>
    <row r="1820" spans="1:6" x14ac:dyDescent="0.2">
      <c r="A1820" s="107">
        <v>1815</v>
      </c>
      <c r="B1820" s="180" t="s">
        <v>1910</v>
      </c>
      <c r="C1820" s="185"/>
      <c r="D1820" s="155" t="s">
        <v>17</v>
      </c>
      <c r="E1820" s="152">
        <v>2009</v>
      </c>
      <c r="F1820" s="92" t="s">
        <v>1949</v>
      </c>
    </row>
    <row r="1821" spans="1:6" x14ac:dyDescent="0.2">
      <c r="A1821" s="107">
        <v>1816</v>
      </c>
      <c r="B1821" s="180" t="s">
        <v>1911</v>
      </c>
      <c r="C1821" s="181"/>
      <c r="D1821" s="155" t="s">
        <v>17</v>
      </c>
      <c r="E1821" s="152">
        <v>2008</v>
      </c>
      <c r="F1821" s="92" t="s">
        <v>1949</v>
      </c>
    </row>
    <row r="1822" spans="1:6" x14ac:dyDescent="0.2">
      <c r="A1822" s="107">
        <v>1817</v>
      </c>
      <c r="B1822" s="180" t="s">
        <v>1912</v>
      </c>
      <c r="C1822" s="181"/>
      <c r="D1822" s="155" t="s">
        <v>17</v>
      </c>
      <c r="E1822" s="152">
        <v>2008</v>
      </c>
      <c r="F1822" s="92" t="s">
        <v>1949</v>
      </c>
    </row>
    <row r="1823" spans="1:6" x14ac:dyDescent="0.2">
      <c r="A1823" s="107">
        <v>1818</v>
      </c>
      <c r="B1823" s="180" t="s">
        <v>1913</v>
      </c>
      <c r="C1823" s="181"/>
      <c r="D1823" s="155" t="s">
        <v>17</v>
      </c>
      <c r="E1823" s="152">
        <v>2008</v>
      </c>
      <c r="F1823" s="92" t="s">
        <v>1949</v>
      </c>
    </row>
    <row r="1824" spans="1:6" x14ac:dyDescent="0.2">
      <c r="A1824" s="107">
        <v>1819</v>
      </c>
      <c r="B1824" s="180" t="s">
        <v>1914</v>
      </c>
      <c r="C1824" s="181"/>
      <c r="D1824" s="155" t="s">
        <v>17</v>
      </c>
      <c r="E1824" s="152">
        <v>2008</v>
      </c>
      <c r="F1824" s="92" t="s">
        <v>1949</v>
      </c>
    </row>
    <row r="1825" spans="1:6" x14ac:dyDescent="0.2">
      <c r="A1825" s="107">
        <v>1820</v>
      </c>
      <c r="B1825" s="180" t="s">
        <v>1915</v>
      </c>
      <c r="C1825" s="181"/>
      <c r="D1825" s="155" t="s">
        <v>17</v>
      </c>
      <c r="E1825" s="152">
        <v>2008</v>
      </c>
      <c r="F1825" s="92" t="s">
        <v>1949</v>
      </c>
    </row>
    <row r="1826" spans="1:6" x14ac:dyDescent="0.2">
      <c r="A1826" s="107">
        <v>1821</v>
      </c>
      <c r="B1826" s="180" t="s">
        <v>1916</v>
      </c>
      <c r="C1826" s="181"/>
      <c r="D1826" s="155" t="s">
        <v>17</v>
      </c>
      <c r="E1826" s="152">
        <v>2008</v>
      </c>
      <c r="F1826" s="92" t="s">
        <v>1949</v>
      </c>
    </row>
    <row r="1827" spans="1:6" x14ac:dyDescent="0.2">
      <c r="A1827" s="107">
        <v>1822</v>
      </c>
      <c r="B1827" s="180" t="s">
        <v>1917</v>
      </c>
      <c r="C1827" s="181"/>
      <c r="D1827" s="155" t="s">
        <v>10</v>
      </c>
      <c r="E1827" s="152">
        <v>2008</v>
      </c>
      <c r="F1827" s="92" t="s">
        <v>1949</v>
      </c>
    </row>
    <row r="1828" spans="1:6" x14ac:dyDescent="0.2">
      <c r="A1828" s="107">
        <v>1823</v>
      </c>
      <c r="B1828" s="180" t="s">
        <v>1918</v>
      </c>
      <c r="C1828" s="181"/>
      <c r="D1828" s="155" t="s">
        <v>10</v>
      </c>
      <c r="E1828" s="152">
        <v>2008</v>
      </c>
      <c r="F1828" s="92" t="s">
        <v>1949</v>
      </c>
    </row>
    <row r="1829" spans="1:6" x14ac:dyDescent="0.2">
      <c r="A1829" s="107">
        <v>1824</v>
      </c>
      <c r="B1829" s="180" t="s">
        <v>1919</v>
      </c>
      <c r="C1829" s="181"/>
      <c r="D1829" s="155" t="s">
        <v>10</v>
      </c>
      <c r="E1829" s="152">
        <v>2008</v>
      </c>
      <c r="F1829" s="92" t="s">
        <v>1949</v>
      </c>
    </row>
    <row r="1830" spans="1:6" x14ac:dyDescent="0.2">
      <c r="A1830" s="107">
        <v>1825</v>
      </c>
      <c r="B1830" s="180" t="s">
        <v>1920</v>
      </c>
      <c r="C1830" s="181"/>
      <c r="D1830" s="155" t="s">
        <v>17</v>
      </c>
      <c r="E1830" s="152">
        <v>2008</v>
      </c>
      <c r="F1830" s="92" t="s">
        <v>1949</v>
      </c>
    </row>
    <row r="1831" spans="1:6" x14ac:dyDescent="0.2">
      <c r="A1831" s="107">
        <v>1826</v>
      </c>
      <c r="B1831" s="180" t="s">
        <v>1921</v>
      </c>
      <c r="C1831" s="181"/>
      <c r="D1831" s="155" t="s">
        <v>17</v>
      </c>
      <c r="E1831" s="152">
        <v>2008</v>
      </c>
      <c r="F1831" s="92" t="s">
        <v>1949</v>
      </c>
    </row>
    <row r="1832" spans="1:6" x14ac:dyDescent="0.2">
      <c r="A1832" s="107">
        <v>1827</v>
      </c>
      <c r="B1832" s="180" t="s">
        <v>1922</v>
      </c>
      <c r="C1832" s="181"/>
      <c r="D1832" s="155" t="s">
        <v>17</v>
      </c>
      <c r="E1832" s="152">
        <v>2008</v>
      </c>
      <c r="F1832" s="92" t="s">
        <v>1949</v>
      </c>
    </row>
    <row r="1833" spans="1:6" x14ac:dyDescent="0.2">
      <c r="A1833" s="107">
        <v>1828</v>
      </c>
      <c r="B1833" s="180" t="s">
        <v>1923</v>
      </c>
      <c r="C1833" s="181"/>
      <c r="D1833" s="155" t="s">
        <v>10</v>
      </c>
      <c r="E1833" s="152">
        <v>2008</v>
      </c>
      <c r="F1833" s="92" t="s">
        <v>1949</v>
      </c>
    </row>
    <row r="1834" spans="1:6" x14ac:dyDescent="0.2">
      <c r="A1834" s="107">
        <v>1829</v>
      </c>
      <c r="B1834" s="180" t="s">
        <v>1924</v>
      </c>
      <c r="C1834" s="181"/>
      <c r="D1834" s="155" t="s">
        <v>10</v>
      </c>
      <c r="E1834" s="152">
        <v>2008</v>
      </c>
      <c r="F1834" s="92" t="s">
        <v>1949</v>
      </c>
    </row>
    <row r="1835" spans="1:6" x14ac:dyDescent="0.2">
      <c r="A1835" s="107">
        <v>1830</v>
      </c>
      <c r="B1835" s="180" t="s">
        <v>1925</v>
      </c>
      <c r="C1835" s="181"/>
      <c r="D1835" s="155" t="s">
        <v>17</v>
      </c>
      <c r="E1835" s="152">
        <v>2008</v>
      </c>
      <c r="F1835" s="92" t="s">
        <v>1949</v>
      </c>
    </row>
    <row r="1836" spans="1:6" x14ac:dyDescent="0.2">
      <c r="A1836" s="107">
        <v>1831</v>
      </c>
      <c r="B1836" s="180" t="s">
        <v>1926</v>
      </c>
      <c r="C1836" s="181"/>
      <c r="D1836" s="155" t="s">
        <v>17</v>
      </c>
      <c r="E1836" s="152">
        <v>2008</v>
      </c>
      <c r="F1836" s="92" t="s">
        <v>1949</v>
      </c>
    </row>
    <row r="1837" spans="1:6" x14ac:dyDescent="0.2">
      <c r="A1837" s="107">
        <v>1832</v>
      </c>
      <c r="B1837" s="180" t="s">
        <v>1927</v>
      </c>
      <c r="C1837" s="181"/>
      <c r="D1837" s="155" t="s">
        <v>17</v>
      </c>
      <c r="E1837" s="152">
        <v>2008</v>
      </c>
      <c r="F1837" s="92" t="s">
        <v>1949</v>
      </c>
    </row>
    <row r="1838" spans="1:6" x14ac:dyDescent="0.2">
      <c r="A1838" s="107">
        <v>1833</v>
      </c>
      <c r="B1838" s="180" t="s">
        <v>1928</v>
      </c>
      <c r="C1838" s="181"/>
      <c r="D1838" s="155" t="s">
        <v>17</v>
      </c>
      <c r="E1838" s="152">
        <v>2008</v>
      </c>
      <c r="F1838" s="92" t="s">
        <v>1949</v>
      </c>
    </row>
    <row r="1839" spans="1:6" x14ac:dyDescent="0.2">
      <c r="A1839" s="107">
        <v>1834</v>
      </c>
      <c r="B1839" s="180" t="s">
        <v>1929</v>
      </c>
      <c r="C1839" s="181"/>
      <c r="D1839" s="155" t="s">
        <v>10</v>
      </c>
      <c r="E1839" s="152">
        <v>2008</v>
      </c>
      <c r="F1839" s="92" t="s">
        <v>1949</v>
      </c>
    </row>
    <row r="1840" spans="1:6" x14ac:dyDescent="0.2">
      <c r="A1840" s="151">
        <v>1835</v>
      </c>
      <c r="B1840" s="180" t="s">
        <v>1930</v>
      </c>
      <c r="C1840" s="181"/>
      <c r="D1840" s="155" t="s">
        <v>10</v>
      </c>
      <c r="E1840" s="152">
        <v>2008</v>
      </c>
      <c r="F1840" s="92" t="s">
        <v>1949</v>
      </c>
    </row>
    <row r="1841" spans="1:6" x14ac:dyDescent="0.2">
      <c r="A1841" s="151">
        <v>1836</v>
      </c>
      <c r="B1841" s="180" t="s">
        <v>1931</v>
      </c>
      <c r="C1841" s="181"/>
      <c r="D1841" s="155" t="s">
        <v>17</v>
      </c>
      <c r="E1841" s="152">
        <v>2007</v>
      </c>
      <c r="F1841" s="92" t="s">
        <v>1949</v>
      </c>
    </row>
    <row r="1842" spans="1:6" x14ac:dyDescent="0.2">
      <c r="A1842" s="151">
        <v>1837</v>
      </c>
      <c r="B1842" s="180" t="s">
        <v>1932</v>
      </c>
      <c r="C1842" s="181"/>
      <c r="D1842" s="155" t="s">
        <v>17</v>
      </c>
      <c r="E1842" s="152">
        <v>2007</v>
      </c>
      <c r="F1842" s="92" t="s">
        <v>1949</v>
      </c>
    </row>
    <row r="1843" spans="1:6" x14ac:dyDescent="0.2">
      <c r="A1843" s="151">
        <v>1838</v>
      </c>
      <c r="B1843" s="180" t="s">
        <v>1933</v>
      </c>
      <c r="C1843" s="181"/>
      <c r="D1843" s="155" t="s">
        <v>10</v>
      </c>
      <c r="E1843" s="152">
        <v>2007</v>
      </c>
      <c r="F1843" s="92" t="s">
        <v>1949</v>
      </c>
    </row>
    <row r="1844" spans="1:6" x14ac:dyDescent="0.2">
      <c r="A1844" s="151">
        <v>1839</v>
      </c>
      <c r="B1844" s="180" t="s">
        <v>1934</v>
      </c>
      <c r="C1844" s="181"/>
      <c r="D1844" s="155" t="s">
        <v>10</v>
      </c>
      <c r="E1844" s="152">
        <v>2007</v>
      </c>
      <c r="F1844" s="92" t="s">
        <v>1949</v>
      </c>
    </row>
    <row r="1845" spans="1:6" x14ac:dyDescent="0.2">
      <c r="A1845" s="151">
        <v>1840</v>
      </c>
      <c r="B1845" s="180" t="s">
        <v>1935</v>
      </c>
      <c r="C1845" s="181"/>
      <c r="D1845" s="155" t="s">
        <v>10</v>
      </c>
      <c r="E1845" s="152">
        <v>2007</v>
      </c>
      <c r="F1845" s="92" t="s">
        <v>1949</v>
      </c>
    </row>
    <row r="1846" spans="1:6" x14ac:dyDescent="0.2">
      <c r="A1846" s="151">
        <v>1841</v>
      </c>
      <c r="B1846" s="180" t="s">
        <v>1936</v>
      </c>
      <c r="C1846" s="181"/>
      <c r="D1846" s="155" t="s">
        <v>10</v>
      </c>
      <c r="E1846" s="152">
        <v>2007</v>
      </c>
      <c r="F1846" s="92" t="s">
        <v>1949</v>
      </c>
    </row>
    <row r="1847" spans="1:6" x14ac:dyDescent="0.2">
      <c r="A1847" s="151">
        <v>1842</v>
      </c>
      <c r="B1847" s="180" t="s">
        <v>1937</v>
      </c>
      <c r="C1847" s="181"/>
      <c r="D1847" s="155" t="s">
        <v>17</v>
      </c>
      <c r="E1847" s="152">
        <v>2007</v>
      </c>
      <c r="F1847" s="92" t="s">
        <v>1949</v>
      </c>
    </row>
    <row r="1848" spans="1:6" x14ac:dyDescent="0.2">
      <c r="A1848" s="151">
        <v>1843</v>
      </c>
      <c r="B1848" s="180" t="s">
        <v>1938</v>
      </c>
      <c r="C1848" s="181"/>
      <c r="D1848" s="155" t="s">
        <v>17</v>
      </c>
      <c r="E1848" s="152">
        <v>2007</v>
      </c>
      <c r="F1848" s="92" t="s">
        <v>1949</v>
      </c>
    </row>
    <row r="1849" spans="1:6" x14ac:dyDescent="0.2">
      <c r="A1849" s="151">
        <v>1844</v>
      </c>
      <c r="B1849" s="180" t="s">
        <v>1939</v>
      </c>
      <c r="C1849" s="181"/>
      <c r="D1849" s="155" t="s">
        <v>10</v>
      </c>
      <c r="E1849" s="152">
        <v>2007</v>
      </c>
      <c r="F1849" s="92" t="s">
        <v>1949</v>
      </c>
    </row>
    <row r="1850" spans="1:6" x14ac:dyDescent="0.2">
      <c r="A1850" s="151">
        <v>1845</v>
      </c>
      <c r="B1850" s="180" t="s">
        <v>1940</v>
      </c>
      <c r="C1850" s="181"/>
      <c r="D1850" s="155" t="s">
        <v>10</v>
      </c>
      <c r="E1850" s="152">
        <v>2007</v>
      </c>
      <c r="F1850" s="92" t="s">
        <v>1949</v>
      </c>
    </row>
    <row r="1851" spans="1:6" x14ac:dyDescent="0.2">
      <c r="A1851" s="151">
        <v>1846</v>
      </c>
      <c r="B1851" s="180" t="s">
        <v>1941</v>
      </c>
      <c r="C1851" s="181"/>
      <c r="D1851" s="155" t="s">
        <v>10</v>
      </c>
      <c r="E1851" s="152">
        <v>2006</v>
      </c>
      <c r="F1851" s="92" t="s">
        <v>1949</v>
      </c>
    </row>
    <row r="1852" spans="1:6" x14ac:dyDescent="0.2">
      <c r="A1852" s="151">
        <v>1847</v>
      </c>
      <c r="B1852" s="180" t="s">
        <v>1942</v>
      </c>
      <c r="C1852" s="181"/>
      <c r="D1852" s="155" t="s">
        <v>10</v>
      </c>
      <c r="E1852" s="152">
        <v>2006</v>
      </c>
      <c r="F1852" s="92" t="s">
        <v>1949</v>
      </c>
    </row>
    <row r="1853" spans="1:6" x14ac:dyDescent="0.2">
      <c r="A1853" s="151">
        <v>1848</v>
      </c>
      <c r="B1853" s="180" t="s">
        <v>1943</v>
      </c>
      <c r="C1853" s="181"/>
      <c r="D1853" s="155" t="s">
        <v>17</v>
      </c>
      <c r="E1853" s="152">
        <v>2010</v>
      </c>
      <c r="F1853" s="92" t="s">
        <v>1949</v>
      </c>
    </row>
    <row r="1854" spans="1:6" x14ac:dyDescent="0.2">
      <c r="A1854" s="151">
        <v>1849</v>
      </c>
      <c r="B1854" s="180" t="s">
        <v>1944</v>
      </c>
      <c r="C1854" s="181"/>
      <c r="D1854" s="155" t="s">
        <v>17</v>
      </c>
      <c r="E1854" s="152">
        <v>2007</v>
      </c>
      <c r="F1854" s="92" t="s">
        <v>1949</v>
      </c>
    </row>
    <row r="1855" spans="1:6" x14ac:dyDescent="0.2">
      <c r="A1855" s="151">
        <v>1850</v>
      </c>
      <c r="B1855" s="180" t="s">
        <v>1945</v>
      </c>
      <c r="C1855" s="181"/>
      <c r="D1855" s="155" t="s">
        <v>10</v>
      </c>
      <c r="E1855" s="152">
        <v>2007</v>
      </c>
      <c r="F1855" s="92" t="s">
        <v>1949</v>
      </c>
    </row>
    <row r="1856" spans="1:6" x14ac:dyDescent="0.2">
      <c r="A1856" s="151">
        <v>1851</v>
      </c>
      <c r="B1856" s="180" t="s">
        <v>1946</v>
      </c>
      <c r="C1856" s="181"/>
      <c r="D1856" s="155" t="s">
        <v>17</v>
      </c>
      <c r="E1856" s="152">
        <v>2007</v>
      </c>
      <c r="F1856" s="92" t="s">
        <v>1949</v>
      </c>
    </row>
    <row r="1857" spans="1:6" x14ac:dyDescent="0.2">
      <c r="A1857" s="151">
        <v>1852</v>
      </c>
      <c r="B1857" s="180" t="s">
        <v>1947</v>
      </c>
      <c r="C1857" s="181"/>
      <c r="D1857" s="155" t="s">
        <v>17</v>
      </c>
      <c r="E1857" s="152">
        <v>2010</v>
      </c>
      <c r="F1857" s="92" t="s">
        <v>1949</v>
      </c>
    </row>
    <row r="1858" spans="1:6" ht="13.5" thickBot="1" x14ac:dyDescent="0.25">
      <c r="A1858" s="151">
        <v>1853</v>
      </c>
      <c r="B1858" s="180" t="s">
        <v>1948</v>
      </c>
      <c r="C1858" s="181"/>
      <c r="D1858" s="155" t="s">
        <v>17</v>
      </c>
      <c r="E1858" s="152">
        <v>2008</v>
      </c>
      <c r="F1858" s="92" t="s">
        <v>1949</v>
      </c>
    </row>
    <row r="1859" spans="1:6" x14ac:dyDescent="0.2">
      <c r="A1859" s="151">
        <v>1854</v>
      </c>
      <c r="B1859" s="177" t="s">
        <v>494</v>
      </c>
      <c r="C1859" s="178"/>
      <c r="D1859" s="158" t="s">
        <v>10</v>
      </c>
      <c r="E1859" s="158">
        <v>2005</v>
      </c>
      <c r="F1859" s="6" t="s">
        <v>493</v>
      </c>
    </row>
    <row r="1860" spans="1:6" x14ac:dyDescent="0.2">
      <c r="A1860" s="151">
        <v>1855</v>
      </c>
      <c r="B1860" s="175" t="s">
        <v>495</v>
      </c>
      <c r="C1860" s="176"/>
      <c r="D1860" s="157" t="s">
        <v>17</v>
      </c>
      <c r="E1860" s="157">
        <v>2006</v>
      </c>
      <c r="F1860" s="92" t="s">
        <v>493</v>
      </c>
    </row>
    <row r="1861" spans="1:6" x14ac:dyDescent="0.2">
      <c r="A1861" s="151">
        <v>1856</v>
      </c>
      <c r="B1861" s="175" t="s">
        <v>496</v>
      </c>
      <c r="C1861" s="176"/>
      <c r="D1861" s="157" t="s">
        <v>17</v>
      </c>
      <c r="E1861" s="157">
        <v>2006</v>
      </c>
      <c r="F1861" s="92" t="s">
        <v>493</v>
      </c>
    </row>
    <row r="1862" spans="1:6" x14ac:dyDescent="0.2">
      <c r="A1862" s="151">
        <v>1857</v>
      </c>
      <c r="B1862" s="175" t="s">
        <v>497</v>
      </c>
      <c r="C1862" s="176"/>
      <c r="D1862" s="157" t="s">
        <v>17</v>
      </c>
      <c r="E1862" s="157">
        <v>2006</v>
      </c>
      <c r="F1862" s="92" t="s">
        <v>493</v>
      </c>
    </row>
    <row r="1863" spans="1:6" x14ac:dyDescent="0.2">
      <c r="A1863" s="151">
        <v>1858</v>
      </c>
      <c r="B1863" s="175" t="s">
        <v>498</v>
      </c>
      <c r="C1863" s="176"/>
      <c r="D1863" s="157" t="s">
        <v>17</v>
      </c>
      <c r="E1863" s="157">
        <v>2006</v>
      </c>
      <c r="F1863" s="92" t="s">
        <v>493</v>
      </c>
    </row>
    <row r="1864" spans="1:6" x14ac:dyDescent="0.2">
      <c r="A1864" s="151">
        <v>1859</v>
      </c>
      <c r="B1864" s="175" t="s">
        <v>499</v>
      </c>
      <c r="C1864" s="176"/>
      <c r="D1864" s="157" t="s">
        <v>10</v>
      </c>
      <c r="E1864" s="157">
        <v>2006</v>
      </c>
      <c r="F1864" s="92" t="s">
        <v>493</v>
      </c>
    </row>
    <row r="1865" spans="1:6" x14ac:dyDescent="0.2">
      <c r="A1865" s="151">
        <v>1860</v>
      </c>
      <c r="B1865" s="175" t="s">
        <v>500</v>
      </c>
      <c r="C1865" s="176"/>
      <c r="D1865" s="157" t="s">
        <v>17</v>
      </c>
      <c r="E1865" s="157">
        <v>2003</v>
      </c>
      <c r="F1865" s="92" t="s">
        <v>493</v>
      </c>
    </row>
    <row r="1866" spans="1:6" x14ac:dyDescent="0.2">
      <c r="A1866" s="151">
        <v>1861</v>
      </c>
      <c r="B1866" s="175" t="s">
        <v>501</v>
      </c>
      <c r="C1866" s="176"/>
      <c r="D1866" s="157" t="s">
        <v>17</v>
      </c>
      <c r="E1866" s="157">
        <v>2004</v>
      </c>
      <c r="F1866" s="92" t="s">
        <v>493</v>
      </c>
    </row>
    <row r="1867" spans="1:6" x14ac:dyDescent="0.2">
      <c r="A1867" s="151">
        <v>1862</v>
      </c>
      <c r="B1867" s="175" t="s">
        <v>502</v>
      </c>
      <c r="C1867" s="176"/>
      <c r="D1867" s="157" t="s">
        <v>10</v>
      </c>
      <c r="E1867" s="157">
        <v>2003</v>
      </c>
      <c r="F1867" s="92" t="s">
        <v>493</v>
      </c>
    </row>
    <row r="1868" spans="1:6" x14ac:dyDescent="0.2">
      <c r="A1868" s="151">
        <v>1863</v>
      </c>
      <c r="B1868" s="175" t="s">
        <v>503</v>
      </c>
      <c r="C1868" s="176"/>
      <c r="D1868" s="157" t="s">
        <v>10</v>
      </c>
      <c r="E1868" s="157">
        <v>2003</v>
      </c>
      <c r="F1868" s="92" t="s">
        <v>493</v>
      </c>
    </row>
    <row r="1869" spans="1:6" x14ac:dyDescent="0.2">
      <c r="A1869" s="151">
        <v>1864</v>
      </c>
      <c r="B1869" s="175" t="s">
        <v>504</v>
      </c>
      <c r="C1869" s="176"/>
      <c r="D1869" s="157" t="s">
        <v>17</v>
      </c>
      <c r="E1869" s="157">
        <v>2003</v>
      </c>
      <c r="F1869" s="92" t="s">
        <v>493</v>
      </c>
    </row>
    <row r="1870" spans="1:6" x14ac:dyDescent="0.2">
      <c r="A1870" s="151">
        <v>1865</v>
      </c>
      <c r="B1870" s="175" t="s">
        <v>505</v>
      </c>
      <c r="C1870" s="176"/>
      <c r="D1870" s="157" t="s">
        <v>10</v>
      </c>
      <c r="E1870" s="157">
        <v>2005</v>
      </c>
      <c r="F1870" s="92" t="s">
        <v>493</v>
      </c>
    </row>
    <row r="1871" spans="1:6" x14ac:dyDescent="0.2">
      <c r="A1871" s="151">
        <v>1866</v>
      </c>
      <c r="B1871" s="175" t="s">
        <v>506</v>
      </c>
      <c r="C1871" s="176"/>
      <c r="D1871" s="157" t="s">
        <v>17</v>
      </c>
      <c r="E1871" s="157">
        <v>2006</v>
      </c>
      <c r="F1871" s="92" t="s">
        <v>493</v>
      </c>
    </row>
    <row r="1872" spans="1:6" x14ac:dyDescent="0.2">
      <c r="A1872" s="151">
        <v>1867</v>
      </c>
      <c r="B1872" s="175" t="s">
        <v>507</v>
      </c>
      <c r="C1872" s="176"/>
      <c r="D1872" s="157" t="s">
        <v>10</v>
      </c>
      <c r="E1872" s="157">
        <v>2006</v>
      </c>
      <c r="F1872" s="92" t="s">
        <v>493</v>
      </c>
    </row>
    <row r="1873" spans="1:6" x14ac:dyDescent="0.2">
      <c r="A1873" s="151">
        <v>1868</v>
      </c>
      <c r="B1873" s="175" t="s">
        <v>1950</v>
      </c>
      <c r="C1873" s="176"/>
      <c r="D1873" s="157" t="s">
        <v>17</v>
      </c>
      <c r="E1873" s="157">
        <v>2006</v>
      </c>
      <c r="F1873" s="92" t="s">
        <v>493</v>
      </c>
    </row>
    <row r="1874" spans="1:6" x14ac:dyDescent="0.2">
      <c r="A1874" s="151">
        <v>1869</v>
      </c>
      <c r="B1874" s="179" t="s">
        <v>2123</v>
      </c>
      <c r="C1874" s="176"/>
      <c r="D1874" s="164" t="s">
        <v>17</v>
      </c>
      <c r="E1874" s="157">
        <v>2004</v>
      </c>
      <c r="F1874" s="92" t="s">
        <v>493</v>
      </c>
    </row>
    <row r="1875" spans="1:6" x14ac:dyDescent="0.2">
      <c r="A1875" s="151">
        <v>1870</v>
      </c>
      <c r="B1875" s="179" t="s">
        <v>2124</v>
      </c>
      <c r="C1875" s="176"/>
      <c r="D1875" s="164" t="s">
        <v>17</v>
      </c>
      <c r="E1875" s="157">
        <v>2005</v>
      </c>
      <c r="F1875" s="92" t="s">
        <v>493</v>
      </c>
    </row>
    <row r="1876" spans="1:6" x14ac:dyDescent="0.2">
      <c r="A1876" s="151">
        <v>1871</v>
      </c>
      <c r="B1876" s="175" t="s">
        <v>511</v>
      </c>
      <c r="C1876" s="176"/>
      <c r="D1876" s="157" t="s">
        <v>17</v>
      </c>
      <c r="E1876" s="157">
        <v>2006</v>
      </c>
      <c r="F1876" s="92" t="s">
        <v>493</v>
      </c>
    </row>
    <row r="1877" spans="1:6" x14ac:dyDescent="0.2">
      <c r="A1877" s="151">
        <v>1872</v>
      </c>
      <c r="B1877" s="175" t="s">
        <v>512</v>
      </c>
      <c r="C1877" s="176"/>
      <c r="D1877" s="157" t="s">
        <v>17</v>
      </c>
      <c r="E1877" s="157">
        <v>2006</v>
      </c>
      <c r="F1877" s="92" t="s">
        <v>493</v>
      </c>
    </row>
    <row r="1878" spans="1:6" x14ac:dyDescent="0.2">
      <c r="A1878" s="151">
        <v>1873</v>
      </c>
      <c r="B1878" s="175" t="s">
        <v>513</v>
      </c>
      <c r="C1878" s="176"/>
      <c r="D1878" s="157" t="s">
        <v>17</v>
      </c>
      <c r="E1878" s="157">
        <v>2004</v>
      </c>
      <c r="F1878" s="92" t="s">
        <v>493</v>
      </c>
    </row>
    <row r="1879" spans="1:6" x14ac:dyDescent="0.2">
      <c r="A1879" s="151">
        <v>1874</v>
      </c>
      <c r="B1879" s="175" t="s">
        <v>514</v>
      </c>
      <c r="C1879" s="176"/>
      <c r="D1879" s="157" t="s">
        <v>17</v>
      </c>
      <c r="E1879" s="157">
        <v>2005</v>
      </c>
      <c r="F1879" s="92" t="s">
        <v>493</v>
      </c>
    </row>
    <row r="1880" spans="1:6" x14ac:dyDescent="0.2">
      <c r="A1880" s="151">
        <v>1875</v>
      </c>
      <c r="B1880" s="175" t="s">
        <v>515</v>
      </c>
      <c r="C1880" s="176"/>
      <c r="D1880" s="157" t="s">
        <v>10</v>
      </c>
      <c r="E1880" s="157">
        <v>2003</v>
      </c>
      <c r="F1880" s="92" t="s">
        <v>493</v>
      </c>
    </row>
    <row r="1881" spans="1:6" x14ac:dyDescent="0.2">
      <c r="A1881" s="151">
        <v>1876</v>
      </c>
      <c r="B1881" s="175" t="s">
        <v>516</v>
      </c>
      <c r="C1881" s="176"/>
      <c r="D1881" s="157" t="s">
        <v>10</v>
      </c>
      <c r="E1881" s="157">
        <v>2005</v>
      </c>
      <c r="F1881" s="92" t="s">
        <v>493</v>
      </c>
    </row>
    <row r="1882" spans="1:6" x14ac:dyDescent="0.2">
      <c r="A1882" s="151">
        <v>1877</v>
      </c>
      <c r="B1882" s="175" t="s">
        <v>1951</v>
      </c>
      <c r="C1882" s="176"/>
      <c r="D1882" s="157" t="s">
        <v>17</v>
      </c>
      <c r="E1882" s="157">
        <v>2003</v>
      </c>
      <c r="F1882" s="92" t="s">
        <v>493</v>
      </c>
    </row>
    <row r="1883" spans="1:6" x14ac:dyDescent="0.2">
      <c r="A1883" s="151">
        <v>1878</v>
      </c>
      <c r="B1883" s="175" t="s">
        <v>1952</v>
      </c>
      <c r="C1883" s="176"/>
      <c r="D1883" s="157" t="s">
        <v>10</v>
      </c>
      <c r="E1883" s="157">
        <v>2003</v>
      </c>
      <c r="F1883" s="92" t="s">
        <v>493</v>
      </c>
    </row>
    <row r="1884" spans="1:6" x14ac:dyDescent="0.2">
      <c r="A1884" s="151">
        <v>1879</v>
      </c>
      <c r="B1884" s="175" t="s">
        <v>1953</v>
      </c>
      <c r="C1884" s="176"/>
      <c r="D1884" s="157" t="s">
        <v>17</v>
      </c>
      <c r="E1884" s="157">
        <v>2005</v>
      </c>
      <c r="F1884" s="92" t="s">
        <v>493</v>
      </c>
    </row>
    <row r="1885" spans="1:6" x14ac:dyDescent="0.2">
      <c r="A1885" s="151">
        <v>1880</v>
      </c>
      <c r="B1885" s="175" t="s">
        <v>1954</v>
      </c>
      <c r="C1885" s="176"/>
      <c r="D1885" s="157" t="s">
        <v>17</v>
      </c>
      <c r="E1885" s="157">
        <v>2005</v>
      </c>
      <c r="F1885" s="92" t="s">
        <v>493</v>
      </c>
    </row>
    <row r="1886" spans="1:6" x14ac:dyDescent="0.2">
      <c r="A1886" s="151">
        <v>1881</v>
      </c>
      <c r="B1886" s="175" t="s">
        <v>1955</v>
      </c>
      <c r="C1886" s="176"/>
      <c r="D1886" s="157" t="s">
        <v>17</v>
      </c>
      <c r="E1886" s="157">
        <v>2003</v>
      </c>
      <c r="F1886" s="92" t="s">
        <v>493</v>
      </c>
    </row>
    <row r="1887" spans="1:6" x14ac:dyDescent="0.2">
      <c r="A1887" s="151">
        <v>1882</v>
      </c>
      <c r="B1887" s="175" t="s">
        <v>1956</v>
      </c>
      <c r="C1887" s="176"/>
      <c r="D1887" s="157" t="s">
        <v>17</v>
      </c>
      <c r="E1887" s="157">
        <v>2003</v>
      </c>
      <c r="F1887" s="92" t="s">
        <v>493</v>
      </c>
    </row>
    <row r="1888" spans="1:6" x14ac:dyDescent="0.2">
      <c r="A1888" s="151">
        <v>1883</v>
      </c>
      <c r="B1888" s="175" t="s">
        <v>1957</v>
      </c>
      <c r="C1888" s="176"/>
      <c r="D1888" s="157" t="s">
        <v>17</v>
      </c>
      <c r="E1888" s="157">
        <v>2006</v>
      </c>
      <c r="F1888" s="92" t="s">
        <v>493</v>
      </c>
    </row>
    <row r="1889" spans="1:6" x14ac:dyDescent="0.2">
      <c r="A1889" s="151">
        <v>1884</v>
      </c>
      <c r="B1889" s="184" t="s">
        <v>1958</v>
      </c>
      <c r="C1889" s="181"/>
      <c r="D1889" s="30"/>
      <c r="E1889" s="30">
        <v>2008</v>
      </c>
      <c r="F1889" s="6" t="s">
        <v>1126</v>
      </c>
    </row>
    <row r="1890" spans="1:6" x14ac:dyDescent="0.2">
      <c r="A1890" s="151">
        <v>1885</v>
      </c>
      <c r="B1890" s="184" t="s">
        <v>1959</v>
      </c>
      <c r="C1890" s="181"/>
      <c r="D1890" s="30" t="s">
        <v>10</v>
      </c>
      <c r="E1890" s="30">
        <v>2010</v>
      </c>
      <c r="F1890" s="92" t="s">
        <v>1126</v>
      </c>
    </row>
    <row r="1891" spans="1:6" x14ac:dyDescent="0.2">
      <c r="A1891" s="151">
        <v>1886</v>
      </c>
      <c r="B1891" s="184" t="s">
        <v>1960</v>
      </c>
      <c r="C1891" s="181"/>
      <c r="D1891" s="30" t="s">
        <v>17</v>
      </c>
      <c r="E1891" s="30">
        <v>2010</v>
      </c>
      <c r="F1891" s="92" t="s">
        <v>1126</v>
      </c>
    </row>
    <row r="1892" spans="1:6" x14ac:dyDescent="0.2">
      <c r="A1892" s="151">
        <v>1887</v>
      </c>
      <c r="B1892" s="180" t="s">
        <v>1426</v>
      </c>
      <c r="C1892" s="181"/>
      <c r="D1892" s="155" t="s">
        <v>17</v>
      </c>
      <c r="E1892" s="30">
        <v>2003</v>
      </c>
      <c r="F1892" s="118" t="s">
        <v>2115</v>
      </c>
    </row>
    <row r="1893" spans="1:6" x14ac:dyDescent="0.2">
      <c r="A1893" s="151">
        <v>1888</v>
      </c>
      <c r="B1893" s="180" t="s">
        <v>2116</v>
      </c>
      <c r="C1893" s="181"/>
      <c r="D1893" s="155" t="s">
        <v>17</v>
      </c>
      <c r="E1893" s="30">
        <v>2010</v>
      </c>
      <c r="F1893" s="118" t="s">
        <v>2117</v>
      </c>
    </row>
    <row r="1894" spans="1:6" x14ac:dyDescent="0.2">
      <c r="A1894" s="151">
        <v>1889</v>
      </c>
      <c r="B1894" s="180" t="s">
        <v>2118</v>
      </c>
      <c r="C1894" s="181"/>
      <c r="D1894" s="155" t="s">
        <v>10</v>
      </c>
      <c r="E1894" s="30">
        <v>2012</v>
      </c>
      <c r="F1894" s="118" t="s">
        <v>2117</v>
      </c>
    </row>
    <row r="1895" spans="1:6" x14ac:dyDescent="0.2">
      <c r="A1895" s="151">
        <v>1890</v>
      </c>
      <c r="B1895" s="180" t="s">
        <v>2119</v>
      </c>
      <c r="C1895" s="181"/>
      <c r="D1895" s="155" t="s">
        <v>17</v>
      </c>
      <c r="E1895" s="30">
        <v>2011</v>
      </c>
      <c r="F1895" s="118" t="s">
        <v>2117</v>
      </c>
    </row>
    <row r="1896" spans="1:6" x14ac:dyDescent="0.2">
      <c r="A1896" s="151">
        <v>1891</v>
      </c>
      <c r="B1896" s="180" t="s">
        <v>2120</v>
      </c>
      <c r="C1896" s="181"/>
      <c r="D1896" s="155" t="s">
        <v>17</v>
      </c>
      <c r="E1896" s="30">
        <v>2007</v>
      </c>
      <c r="F1896" s="118" t="s">
        <v>2117</v>
      </c>
    </row>
    <row r="1897" spans="1:6" x14ac:dyDescent="0.2">
      <c r="A1897" s="151">
        <v>1892</v>
      </c>
      <c r="B1897" s="180" t="s">
        <v>2121</v>
      </c>
      <c r="C1897" s="181"/>
      <c r="D1897" s="155" t="s">
        <v>10</v>
      </c>
      <c r="E1897" s="30">
        <v>2003</v>
      </c>
      <c r="F1897" s="118" t="s">
        <v>2122</v>
      </c>
    </row>
    <row r="1898" spans="1:6" x14ac:dyDescent="0.2">
      <c r="A1898" s="151">
        <v>1893</v>
      </c>
      <c r="B1898" s="180" t="s">
        <v>2125</v>
      </c>
      <c r="C1898" s="181"/>
      <c r="D1898" s="155" t="s">
        <v>17</v>
      </c>
      <c r="E1898" s="30">
        <v>2011</v>
      </c>
      <c r="F1898" s="118" t="s">
        <v>309</v>
      </c>
    </row>
    <row r="1899" spans="1:6" x14ac:dyDescent="0.2">
      <c r="A1899" s="151">
        <v>1894</v>
      </c>
      <c r="B1899" s="180" t="s">
        <v>2126</v>
      </c>
      <c r="C1899" s="181"/>
      <c r="D1899" s="155" t="s">
        <v>10</v>
      </c>
      <c r="E1899" s="30">
        <v>2008</v>
      </c>
      <c r="F1899" s="118" t="s">
        <v>2127</v>
      </c>
    </row>
    <row r="1900" spans="1:6" x14ac:dyDescent="0.2">
      <c r="A1900" s="151">
        <v>1895</v>
      </c>
      <c r="B1900" s="180" t="s">
        <v>2128</v>
      </c>
      <c r="C1900" s="181"/>
      <c r="D1900" s="155" t="s">
        <v>17</v>
      </c>
      <c r="E1900" s="30">
        <v>2009</v>
      </c>
      <c r="F1900" s="118" t="s">
        <v>18</v>
      </c>
    </row>
    <row r="1901" spans="1:6" x14ac:dyDescent="0.2">
      <c r="A1901" s="151">
        <v>1896</v>
      </c>
      <c r="B1901" s="180" t="s">
        <v>2129</v>
      </c>
      <c r="C1901" s="181"/>
      <c r="D1901" s="155" t="s">
        <v>17</v>
      </c>
      <c r="E1901" s="30">
        <v>2012</v>
      </c>
      <c r="F1901" s="118" t="s">
        <v>18</v>
      </c>
    </row>
    <row r="1902" spans="1:6" x14ac:dyDescent="0.2">
      <c r="A1902" s="151">
        <v>1897</v>
      </c>
      <c r="B1902" s="180" t="s">
        <v>2130</v>
      </c>
      <c r="C1902" s="181"/>
      <c r="D1902" s="155" t="s">
        <v>17</v>
      </c>
      <c r="E1902" s="30">
        <v>2006</v>
      </c>
      <c r="F1902" s="118" t="s">
        <v>2117</v>
      </c>
    </row>
    <row r="1903" spans="1:6" x14ac:dyDescent="0.2">
      <c r="A1903" s="151">
        <v>1898</v>
      </c>
      <c r="B1903" s="180" t="s">
        <v>987</v>
      </c>
      <c r="C1903" s="181"/>
      <c r="D1903" s="155" t="s">
        <v>17</v>
      </c>
      <c r="E1903" s="30">
        <v>2012</v>
      </c>
      <c r="F1903" s="118" t="s">
        <v>990</v>
      </c>
    </row>
    <row r="1904" spans="1:6" x14ac:dyDescent="0.2">
      <c r="A1904" s="151">
        <v>1899</v>
      </c>
      <c r="B1904" s="180" t="s">
        <v>980</v>
      </c>
      <c r="C1904" s="181"/>
      <c r="D1904" s="155" t="s">
        <v>17</v>
      </c>
      <c r="E1904" s="30">
        <v>2012</v>
      </c>
      <c r="F1904" s="118" t="s">
        <v>990</v>
      </c>
    </row>
    <row r="1905" spans="1:6" x14ac:dyDescent="0.2">
      <c r="A1905" s="151">
        <v>1900</v>
      </c>
      <c r="B1905" s="180" t="s">
        <v>2131</v>
      </c>
      <c r="C1905" s="181"/>
      <c r="D1905" s="155" t="s">
        <v>17</v>
      </c>
      <c r="E1905" s="30">
        <v>2009</v>
      </c>
      <c r="F1905" s="118" t="s">
        <v>2132</v>
      </c>
    </row>
    <row r="1906" spans="1:6" x14ac:dyDescent="0.2">
      <c r="A1906" s="151">
        <v>1901</v>
      </c>
      <c r="B1906" s="180" t="s">
        <v>2133</v>
      </c>
      <c r="C1906" s="181"/>
      <c r="D1906" s="155" t="s">
        <v>17</v>
      </c>
      <c r="E1906" s="30">
        <v>2012</v>
      </c>
      <c r="F1906" s="118" t="s">
        <v>18</v>
      </c>
    </row>
    <row r="1907" spans="1:6" x14ac:dyDescent="0.2">
      <c r="A1907" s="151">
        <v>1902</v>
      </c>
      <c r="B1907" s="180" t="s">
        <v>2134</v>
      </c>
      <c r="C1907" s="181"/>
      <c r="D1907" s="155" t="s">
        <v>17</v>
      </c>
      <c r="E1907" s="30">
        <v>2012</v>
      </c>
      <c r="F1907" s="118" t="s">
        <v>990</v>
      </c>
    </row>
    <row r="1908" spans="1:6" x14ac:dyDescent="0.2">
      <c r="A1908" s="151">
        <v>1903</v>
      </c>
      <c r="B1908" s="180" t="s">
        <v>2135</v>
      </c>
      <c r="C1908" s="181"/>
      <c r="D1908" s="155" t="s">
        <v>17</v>
      </c>
      <c r="E1908" s="30">
        <v>2009</v>
      </c>
      <c r="F1908" s="118" t="s">
        <v>990</v>
      </c>
    </row>
    <row r="1909" spans="1:6" x14ac:dyDescent="0.2">
      <c r="A1909" s="151">
        <v>1904</v>
      </c>
      <c r="B1909" s="180" t="s">
        <v>349</v>
      </c>
      <c r="C1909" s="181"/>
      <c r="D1909" s="155" t="s">
        <v>17</v>
      </c>
      <c r="E1909" s="30">
        <v>2010</v>
      </c>
      <c r="F1909" s="118" t="s">
        <v>309</v>
      </c>
    </row>
    <row r="1910" spans="1:6" x14ac:dyDescent="0.2">
      <c r="A1910" s="151">
        <v>1905</v>
      </c>
      <c r="B1910" s="180" t="s">
        <v>2136</v>
      </c>
      <c r="C1910" s="181"/>
      <c r="D1910" s="155" t="s">
        <v>17</v>
      </c>
      <c r="E1910" s="30">
        <v>2010</v>
      </c>
      <c r="F1910" s="118" t="s">
        <v>990</v>
      </c>
    </row>
    <row r="1911" spans="1:6" x14ac:dyDescent="0.2">
      <c r="A1911" s="151">
        <v>1906</v>
      </c>
      <c r="B1911" s="180" t="s">
        <v>2137</v>
      </c>
      <c r="C1911" s="181"/>
      <c r="D1911" s="155" t="s">
        <v>17</v>
      </c>
      <c r="E1911" s="30">
        <v>2012</v>
      </c>
      <c r="F1911" s="118" t="s">
        <v>2117</v>
      </c>
    </row>
    <row r="1912" spans="1:6" x14ac:dyDescent="0.2">
      <c r="A1912" s="151">
        <v>1907</v>
      </c>
      <c r="B1912" s="180" t="s">
        <v>2138</v>
      </c>
      <c r="C1912" s="181"/>
      <c r="D1912" s="155" t="s">
        <v>17</v>
      </c>
      <c r="E1912" s="30">
        <v>2011</v>
      </c>
      <c r="F1912" s="118" t="s">
        <v>990</v>
      </c>
    </row>
    <row r="1913" spans="1:6" x14ac:dyDescent="0.2">
      <c r="A1913" s="151">
        <v>1908</v>
      </c>
      <c r="B1913" s="180" t="s">
        <v>2139</v>
      </c>
      <c r="C1913" s="181"/>
      <c r="D1913" s="155" t="s">
        <v>17</v>
      </c>
      <c r="E1913" s="30">
        <v>2011</v>
      </c>
      <c r="F1913" s="118" t="s">
        <v>990</v>
      </c>
    </row>
    <row r="1914" spans="1:6" x14ac:dyDescent="0.2">
      <c r="A1914" s="151">
        <v>1909</v>
      </c>
      <c r="B1914" s="180" t="s">
        <v>2140</v>
      </c>
      <c r="C1914" s="181"/>
      <c r="D1914" s="155" t="s">
        <v>17</v>
      </c>
      <c r="E1914" s="30">
        <v>2010</v>
      </c>
      <c r="F1914" s="118" t="s">
        <v>2127</v>
      </c>
    </row>
    <row r="1915" spans="1:6" x14ac:dyDescent="0.2">
      <c r="A1915" s="151">
        <v>1910</v>
      </c>
      <c r="B1915" s="180" t="s">
        <v>2141</v>
      </c>
      <c r="C1915" s="181"/>
      <c r="D1915" s="155" t="s">
        <v>10</v>
      </c>
      <c r="E1915" s="30">
        <v>2010</v>
      </c>
      <c r="F1915" s="118" t="s">
        <v>2117</v>
      </c>
    </row>
    <row r="1916" spans="1:6" x14ac:dyDescent="0.2">
      <c r="A1916" s="151">
        <v>1911</v>
      </c>
      <c r="B1916" s="180" t="s">
        <v>2142</v>
      </c>
      <c r="C1916" s="181"/>
      <c r="D1916" s="155" t="s">
        <v>10</v>
      </c>
      <c r="E1916" s="30">
        <v>2007</v>
      </c>
      <c r="F1916" s="118" t="s">
        <v>2143</v>
      </c>
    </row>
    <row r="1917" spans="1:6" x14ac:dyDescent="0.2">
      <c r="A1917" s="151">
        <v>1912</v>
      </c>
      <c r="B1917" s="180" t="s">
        <v>2144</v>
      </c>
      <c r="C1917" s="181"/>
      <c r="D1917" s="155" t="s">
        <v>17</v>
      </c>
      <c r="E1917" s="30">
        <v>2012</v>
      </c>
      <c r="F1917" s="118" t="s">
        <v>990</v>
      </c>
    </row>
    <row r="1918" spans="1:6" x14ac:dyDescent="0.2">
      <c r="A1918" s="151">
        <v>1913</v>
      </c>
      <c r="B1918" s="180" t="s">
        <v>2145</v>
      </c>
      <c r="C1918" s="181"/>
      <c r="D1918" s="155" t="s">
        <v>17</v>
      </c>
      <c r="E1918" s="30">
        <v>2012</v>
      </c>
      <c r="F1918" s="118" t="s">
        <v>309</v>
      </c>
    </row>
    <row r="1919" spans="1:6" x14ac:dyDescent="0.2">
      <c r="A1919" s="151">
        <v>1914</v>
      </c>
      <c r="B1919" s="180" t="s">
        <v>2146</v>
      </c>
      <c r="C1919" s="181"/>
      <c r="D1919" s="155" t="s">
        <v>10</v>
      </c>
      <c r="E1919" s="30">
        <v>2011</v>
      </c>
      <c r="F1919" s="118" t="s">
        <v>309</v>
      </c>
    </row>
    <row r="1920" spans="1:6" x14ac:dyDescent="0.2">
      <c r="A1920" s="151">
        <v>1915</v>
      </c>
      <c r="B1920" s="180" t="s">
        <v>2147</v>
      </c>
      <c r="C1920" s="181"/>
      <c r="D1920" s="155" t="s">
        <v>10</v>
      </c>
      <c r="E1920" s="30">
        <v>2011</v>
      </c>
      <c r="F1920" s="118" t="s">
        <v>493</v>
      </c>
    </row>
    <row r="1921" spans="1:6" x14ac:dyDescent="0.2">
      <c r="A1921" s="151">
        <v>1916</v>
      </c>
      <c r="B1921" s="180" t="s">
        <v>446</v>
      </c>
      <c r="C1921" s="181"/>
      <c r="D1921" s="155" t="s">
        <v>17</v>
      </c>
      <c r="E1921" s="30">
        <v>2011</v>
      </c>
      <c r="F1921" s="118" t="s">
        <v>493</v>
      </c>
    </row>
    <row r="1922" spans="1:6" x14ac:dyDescent="0.2">
      <c r="A1922" s="151">
        <v>1917</v>
      </c>
      <c r="B1922" s="184"/>
      <c r="C1922" s="181"/>
      <c r="D1922" s="30"/>
      <c r="E1922" s="30"/>
      <c r="F1922" s="6"/>
    </row>
    <row r="1923" spans="1:6" x14ac:dyDescent="0.2">
      <c r="A1923" s="151">
        <v>1918</v>
      </c>
      <c r="B1923" s="184"/>
      <c r="C1923" s="181"/>
      <c r="D1923" s="30"/>
      <c r="E1923" s="30"/>
      <c r="F1923" s="6"/>
    </row>
    <row r="1924" spans="1:6" x14ac:dyDescent="0.2">
      <c r="A1924" s="151">
        <v>1919</v>
      </c>
      <c r="B1924" s="184"/>
      <c r="C1924" s="181"/>
      <c r="D1924" s="30"/>
      <c r="E1924" s="30"/>
      <c r="F1924" s="6"/>
    </row>
    <row r="1925" spans="1:6" x14ac:dyDescent="0.2">
      <c r="A1925" s="151">
        <v>1920</v>
      </c>
      <c r="B1925" s="184"/>
      <c r="C1925" s="181"/>
      <c r="D1925" s="30"/>
      <c r="E1925" s="30"/>
      <c r="F1925" s="6"/>
    </row>
    <row r="1926" spans="1:6" x14ac:dyDescent="0.2">
      <c r="A1926" s="151">
        <v>1921</v>
      </c>
      <c r="B1926" s="184"/>
      <c r="C1926" s="181"/>
      <c r="D1926" s="30"/>
      <c r="E1926" s="30"/>
      <c r="F1926" s="6"/>
    </row>
    <row r="1927" spans="1:6" x14ac:dyDescent="0.2">
      <c r="A1927" s="151">
        <v>1922</v>
      </c>
      <c r="B1927" s="184"/>
      <c r="C1927" s="181"/>
      <c r="D1927" s="30"/>
      <c r="E1927" s="30"/>
      <c r="F1927" s="6"/>
    </row>
    <row r="1928" spans="1:6" x14ac:dyDescent="0.2">
      <c r="A1928" s="151">
        <v>1923</v>
      </c>
      <c r="B1928" s="184"/>
      <c r="C1928" s="181"/>
      <c r="D1928" s="30"/>
      <c r="E1928" s="30"/>
      <c r="F1928" s="6"/>
    </row>
    <row r="1929" spans="1:6" x14ac:dyDescent="0.2">
      <c r="A1929" s="151">
        <v>1924</v>
      </c>
      <c r="B1929" s="184"/>
      <c r="C1929" s="181"/>
      <c r="D1929" s="30"/>
      <c r="E1929" s="30"/>
      <c r="F1929" s="6"/>
    </row>
    <row r="1930" spans="1:6" x14ac:dyDescent="0.2">
      <c r="A1930" s="151">
        <v>1925</v>
      </c>
      <c r="B1930" s="184"/>
      <c r="C1930" s="181"/>
      <c r="D1930" s="30"/>
      <c r="E1930" s="30"/>
      <c r="F1930" s="6"/>
    </row>
    <row r="1931" spans="1:6" x14ac:dyDescent="0.2">
      <c r="A1931" s="151">
        <v>1926</v>
      </c>
      <c r="B1931" s="184"/>
      <c r="C1931" s="181"/>
      <c r="D1931" s="30"/>
      <c r="E1931" s="30"/>
      <c r="F1931" s="6"/>
    </row>
    <row r="1932" spans="1:6" x14ac:dyDescent="0.2">
      <c r="A1932" s="151">
        <v>1927</v>
      </c>
      <c r="B1932" s="184"/>
      <c r="C1932" s="181"/>
      <c r="D1932" s="30"/>
      <c r="E1932" s="30"/>
      <c r="F1932" s="6"/>
    </row>
    <row r="1933" spans="1:6" x14ac:dyDescent="0.2">
      <c r="A1933" s="151">
        <v>1928</v>
      </c>
      <c r="B1933" s="184"/>
      <c r="C1933" s="181"/>
      <c r="D1933" s="30"/>
      <c r="E1933" s="30"/>
      <c r="F1933" s="6"/>
    </row>
    <row r="1934" spans="1:6" x14ac:dyDescent="0.2">
      <c r="A1934" s="151">
        <v>1929</v>
      </c>
      <c r="B1934" s="184"/>
      <c r="C1934" s="181"/>
      <c r="D1934" s="30"/>
      <c r="E1934" s="30"/>
      <c r="F1934" s="6"/>
    </row>
    <row r="1935" spans="1:6" x14ac:dyDescent="0.2">
      <c r="B1935" s="184"/>
      <c r="C1935" s="181"/>
      <c r="D1935" s="30"/>
      <c r="E1935" s="30"/>
      <c r="F1935" s="6"/>
    </row>
    <row r="1936" spans="1:6" x14ac:dyDescent="0.2">
      <c r="B1936" s="184"/>
      <c r="C1936" s="181"/>
      <c r="D1936" s="30"/>
      <c r="E1936" s="30"/>
      <c r="F1936" s="6"/>
    </row>
    <row r="1937" spans="2:6" x14ac:dyDescent="0.2">
      <c r="B1937" s="184"/>
      <c r="C1937" s="181"/>
      <c r="D1937" s="30"/>
      <c r="E1937" s="30"/>
      <c r="F1937" s="6"/>
    </row>
    <row r="1938" spans="2:6" x14ac:dyDescent="0.2">
      <c r="B1938" s="184"/>
      <c r="C1938" s="181"/>
      <c r="D1938" s="30"/>
      <c r="E1938" s="30"/>
      <c r="F1938" s="6"/>
    </row>
    <row r="1939" spans="2:6" x14ac:dyDescent="0.2">
      <c r="B1939" s="184"/>
      <c r="C1939" s="181"/>
      <c r="D1939" s="30"/>
      <c r="E1939" s="30"/>
      <c r="F1939" s="6"/>
    </row>
    <row r="1940" spans="2:6" x14ac:dyDescent="0.2">
      <c r="B1940" s="184"/>
      <c r="C1940" s="181"/>
      <c r="D1940" s="30"/>
      <c r="E1940" s="30"/>
      <c r="F1940" s="6"/>
    </row>
    <row r="1941" spans="2:6" x14ac:dyDescent="0.2">
      <c r="B1941" s="184"/>
      <c r="C1941" s="181"/>
      <c r="D1941" s="30"/>
      <c r="E1941" s="30"/>
      <c r="F1941" s="6"/>
    </row>
    <row r="1942" spans="2:6" x14ac:dyDescent="0.2">
      <c r="B1942" s="184"/>
      <c r="C1942" s="181"/>
      <c r="D1942" s="30"/>
      <c r="E1942" s="30"/>
      <c r="F1942" s="6"/>
    </row>
    <row r="1943" spans="2:6" x14ac:dyDescent="0.2">
      <c r="B1943" s="184"/>
      <c r="C1943" s="181"/>
      <c r="D1943" s="30"/>
      <c r="E1943" s="30"/>
      <c r="F1943" s="6"/>
    </row>
    <row r="1944" spans="2:6" x14ac:dyDescent="0.2">
      <c r="B1944" s="184"/>
      <c r="C1944" s="181"/>
      <c r="D1944" s="30"/>
      <c r="E1944" s="30"/>
      <c r="F1944" s="6"/>
    </row>
    <row r="1945" spans="2:6" x14ac:dyDescent="0.2">
      <c r="B1945" s="184"/>
      <c r="C1945" s="181"/>
      <c r="D1945" s="30"/>
      <c r="E1945" s="30"/>
      <c r="F1945" s="6"/>
    </row>
    <row r="1946" spans="2:6" x14ac:dyDescent="0.2">
      <c r="B1946" s="184"/>
      <c r="C1946" s="181"/>
      <c r="D1946" s="30"/>
      <c r="E1946" s="30"/>
      <c r="F1946" s="6"/>
    </row>
    <row r="1947" spans="2:6" x14ac:dyDescent="0.2">
      <c r="B1947" s="184"/>
      <c r="C1947" s="181"/>
      <c r="D1947" s="30"/>
      <c r="E1947" s="30"/>
      <c r="F1947" s="6"/>
    </row>
    <row r="1948" spans="2:6" x14ac:dyDescent="0.2">
      <c r="B1948" s="184"/>
      <c r="C1948" s="181"/>
      <c r="D1948" s="30"/>
      <c r="E1948" s="30"/>
      <c r="F1948" s="6"/>
    </row>
    <row r="1949" spans="2:6" x14ac:dyDescent="0.2">
      <c r="B1949" s="184"/>
      <c r="C1949" s="181"/>
      <c r="D1949" s="30"/>
      <c r="E1949" s="30"/>
      <c r="F1949" s="6"/>
    </row>
    <row r="1950" spans="2:6" x14ac:dyDescent="0.2">
      <c r="B1950" s="184"/>
      <c r="C1950" s="181"/>
      <c r="D1950" s="30"/>
      <c r="E1950" s="30"/>
      <c r="F1950" s="6"/>
    </row>
    <row r="1951" spans="2:6" x14ac:dyDescent="0.2">
      <c r="B1951" s="184"/>
      <c r="C1951" s="181"/>
      <c r="D1951" s="30"/>
      <c r="E1951" s="30"/>
      <c r="F1951" s="6"/>
    </row>
    <row r="1952" spans="2:6" x14ac:dyDescent="0.2">
      <c r="B1952" s="184"/>
      <c r="C1952" s="181"/>
      <c r="D1952" s="30"/>
      <c r="E1952" s="30"/>
      <c r="F1952" s="6"/>
    </row>
    <row r="1953" spans="2:6" x14ac:dyDescent="0.2">
      <c r="B1953" s="184"/>
      <c r="C1953" s="181"/>
      <c r="D1953" s="30"/>
      <c r="E1953" s="30"/>
      <c r="F1953" s="6"/>
    </row>
    <row r="1954" spans="2:6" x14ac:dyDescent="0.2">
      <c r="B1954" s="184"/>
      <c r="C1954" s="181"/>
      <c r="D1954" s="30"/>
      <c r="E1954" s="30"/>
      <c r="F1954" s="6"/>
    </row>
    <row r="1955" spans="2:6" x14ac:dyDescent="0.2">
      <c r="B1955" s="184"/>
      <c r="C1955" s="181"/>
      <c r="D1955" s="30"/>
      <c r="E1955" s="30"/>
      <c r="F1955" s="6"/>
    </row>
    <row r="1956" spans="2:6" x14ac:dyDescent="0.2">
      <c r="B1956" s="184"/>
      <c r="C1956" s="181"/>
      <c r="D1956" s="30"/>
      <c r="E1956" s="30"/>
      <c r="F1956" s="6"/>
    </row>
    <row r="1957" spans="2:6" x14ac:dyDescent="0.2">
      <c r="B1957" s="184"/>
      <c r="C1957" s="181"/>
      <c r="D1957" s="30"/>
      <c r="E1957" s="30"/>
      <c r="F1957" s="6"/>
    </row>
    <row r="1958" spans="2:6" x14ac:dyDescent="0.2">
      <c r="B1958" s="184"/>
      <c r="C1958" s="181"/>
      <c r="D1958" s="30"/>
      <c r="E1958" s="30"/>
      <c r="F1958" s="6"/>
    </row>
    <row r="1959" spans="2:6" x14ac:dyDescent="0.2">
      <c r="B1959" s="184"/>
      <c r="C1959" s="181"/>
      <c r="D1959" s="30"/>
      <c r="E1959" s="30"/>
      <c r="F1959" s="6"/>
    </row>
    <row r="1960" spans="2:6" x14ac:dyDescent="0.2">
      <c r="B1960" s="184"/>
      <c r="C1960" s="181"/>
      <c r="D1960" s="30"/>
      <c r="E1960" s="30"/>
      <c r="F1960" s="6"/>
    </row>
    <row r="1961" spans="2:6" x14ac:dyDescent="0.2">
      <c r="B1961" s="184"/>
      <c r="C1961" s="181"/>
      <c r="D1961" s="30"/>
      <c r="E1961" s="30"/>
      <c r="F1961" s="6"/>
    </row>
    <row r="1962" spans="2:6" x14ac:dyDescent="0.2">
      <c r="B1962" s="184"/>
      <c r="C1962" s="181"/>
      <c r="D1962" s="30"/>
      <c r="E1962" s="30"/>
      <c r="F1962" s="6"/>
    </row>
    <row r="1963" spans="2:6" x14ac:dyDescent="0.2">
      <c r="B1963" s="184"/>
      <c r="C1963" s="181"/>
      <c r="D1963" s="30"/>
      <c r="E1963" s="30"/>
      <c r="F1963" s="6"/>
    </row>
    <row r="1964" spans="2:6" x14ac:dyDescent="0.2">
      <c r="B1964" s="184"/>
      <c r="C1964" s="181"/>
      <c r="D1964" s="30"/>
      <c r="E1964" s="30"/>
      <c r="F1964" s="6"/>
    </row>
    <row r="1965" spans="2:6" x14ac:dyDescent="0.2">
      <c r="B1965" s="184"/>
      <c r="C1965" s="181"/>
      <c r="D1965" s="30"/>
      <c r="E1965" s="30"/>
      <c r="F1965" s="6"/>
    </row>
    <row r="1966" spans="2:6" x14ac:dyDescent="0.2">
      <c r="B1966" s="184"/>
      <c r="C1966" s="181"/>
      <c r="D1966" s="30"/>
      <c r="E1966" s="30"/>
      <c r="F1966" s="6"/>
    </row>
    <row r="1967" spans="2:6" x14ac:dyDescent="0.2">
      <c r="B1967" s="184"/>
      <c r="C1967" s="181"/>
      <c r="D1967" s="30"/>
      <c r="E1967" s="30"/>
      <c r="F1967" s="6"/>
    </row>
    <row r="1968" spans="2:6" x14ac:dyDescent="0.2">
      <c r="B1968" s="184"/>
      <c r="C1968" s="181"/>
      <c r="D1968" s="30"/>
      <c r="E1968" s="30"/>
      <c r="F1968" s="6"/>
    </row>
    <row r="1969" spans="2:6" x14ac:dyDescent="0.2">
      <c r="B1969" s="184"/>
      <c r="C1969" s="181"/>
      <c r="D1969" s="30"/>
      <c r="E1969" s="30"/>
      <c r="F1969" s="6"/>
    </row>
    <row r="1970" spans="2:6" x14ac:dyDescent="0.2">
      <c r="B1970" s="184"/>
      <c r="C1970" s="181"/>
      <c r="D1970" s="30"/>
      <c r="E1970" s="30"/>
      <c r="F1970" s="6"/>
    </row>
    <row r="1971" spans="2:6" x14ac:dyDescent="0.2">
      <c r="B1971" s="184"/>
      <c r="C1971" s="181"/>
      <c r="D1971" s="30"/>
      <c r="E1971" s="30"/>
      <c r="F1971" s="6"/>
    </row>
    <row r="1972" spans="2:6" x14ac:dyDescent="0.2">
      <c r="B1972" s="184"/>
      <c r="C1972" s="181"/>
      <c r="D1972" s="30"/>
      <c r="E1972" s="30"/>
      <c r="F1972" s="6"/>
    </row>
    <row r="1973" spans="2:6" x14ac:dyDescent="0.2">
      <c r="B1973" s="184"/>
      <c r="C1973" s="181"/>
      <c r="D1973" s="30"/>
      <c r="E1973" s="30"/>
      <c r="F1973" s="6"/>
    </row>
    <row r="1974" spans="2:6" x14ac:dyDescent="0.2">
      <c r="B1974" s="184"/>
      <c r="C1974" s="181"/>
      <c r="D1974" s="30"/>
      <c r="E1974" s="30"/>
      <c r="F1974" s="6"/>
    </row>
    <row r="1975" spans="2:6" x14ac:dyDescent="0.2">
      <c r="B1975" s="184"/>
      <c r="C1975" s="181"/>
      <c r="D1975" s="30"/>
      <c r="E1975" s="30"/>
      <c r="F1975" s="6"/>
    </row>
    <row r="1976" spans="2:6" x14ac:dyDescent="0.2">
      <c r="B1976" s="184"/>
      <c r="C1976" s="181"/>
      <c r="D1976" s="30"/>
      <c r="E1976" s="30"/>
      <c r="F1976" s="6"/>
    </row>
    <row r="1977" spans="2:6" x14ac:dyDescent="0.2">
      <c r="B1977" s="184"/>
      <c r="C1977" s="181"/>
      <c r="D1977" s="30"/>
      <c r="E1977" s="30"/>
      <c r="F1977" s="6"/>
    </row>
    <row r="1978" spans="2:6" x14ac:dyDescent="0.2">
      <c r="B1978" s="184"/>
      <c r="C1978" s="181"/>
      <c r="D1978" s="30"/>
      <c r="E1978" s="30"/>
      <c r="F1978" s="6"/>
    </row>
    <row r="1979" spans="2:6" x14ac:dyDescent="0.2">
      <c r="B1979" s="184"/>
      <c r="C1979" s="181"/>
      <c r="D1979" s="30"/>
      <c r="E1979" s="30"/>
      <c r="F1979" s="6"/>
    </row>
    <row r="1980" spans="2:6" x14ac:dyDescent="0.2">
      <c r="B1980" s="184"/>
      <c r="C1980" s="181"/>
      <c r="D1980" s="30"/>
      <c r="E1980" s="30"/>
      <c r="F1980" s="6"/>
    </row>
    <row r="1981" spans="2:6" x14ac:dyDescent="0.2">
      <c r="B1981" s="184"/>
      <c r="C1981" s="181"/>
      <c r="D1981" s="30"/>
      <c r="E1981" s="30"/>
      <c r="F1981" s="6"/>
    </row>
    <row r="1982" spans="2:6" x14ac:dyDescent="0.2">
      <c r="B1982" s="184"/>
      <c r="C1982" s="181"/>
      <c r="D1982" s="30"/>
      <c r="E1982" s="30"/>
      <c r="F1982" s="6"/>
    </row>
    <row r="1983" spans="2:6" x14ac:dyDescent="0.2">
      <c r="B1983" s="184"/>
      <c r="C1983" s="181"/>
      <c r="D1983" s="30"/>
      <c r="E1983" s="30"/>
      <c r="F1983" s="6"/>
    </row>
    <row r="1984" spans="2:6" x14ac:dyDescent="0.2">
      <c r="B1984" s="184"/>
      <c r="C1984" s="181"/>
      <c r="D1984" s="30"/>
      <c r="E1984" s="30"/>
      <c r="F1984" s="6"/>
    </row>
    <row r="1985" spans="2:6" x14ac:dyDescent="0.2">
      <c r="B1985" s="184"/>
      <c r="C1985" s="181"/>
      <c r="D1985" s="30"/>
      <c r="E1985" s="30"/>
      <c r="F1985" s="6"/>
    </row>
    <row r="1986" spans="2:6" x14ac:dyDescent="0.2">
      <c r="B1986" s="184"/>
      <c r="C1986" s="181"/>
      <c r="D1986" s="30"/>
      <c r="E1986" s="30"/>
      <c r="F1986" s="6"/>
    </row>
    <row r="1987" spans="2:6" x14ac:dyDescent="0.2">
      <c r="B1987" s="184"/>
      <c r="C1987" s="181"/>
      <c r="D1987" s="30"/>
      <c r="E1987" s="30"/>
      <c r="F1987" s="6"/>
    </row>
    <row r="1988" spans="2:6" x14ac:dyDescent="0.2">
      <c r="B1988" s="184"/>
      <c r="C1988" s="181"/>
      <c r="D1988" s="30"/>
      <c r="E1988" s="30"/>
      <c r="F1988" s="6"/>
    </row>
    <row r="1989" spans="2:6" x14ac:dyDescent="0.2">
      <c r="B1989" s="184"/>
      <c r="C1989" s="181"/>
      <c r="D1989" s="30"/>
      <c r="E1989" s="30"/>
      <c r="F1989" s="6"/>
    </row>
    <row r="1990" spans="2:6" x14ac:dyDescent="0.2">
      <c r="B1990" s="184"/>
      <c r="C1990" s="181"/>
      <c r="D1990" s="30"/>
      <c r="E1990" s="30"/>
      <c r="F1990" s="6"/>
    </row>
    <row r="1991" spans="2:6" x14ac:dyDescent="0.2">
      <c r="B1991" s="184"/>
      <c r="C1991" s="181"/>
      <c r="D1991" s="30"/>
      <c r="E1991" s="30"/>
      <c r="F1991" s="6"/>
    </row>
    <row r="1992" spans="2:6" x14ac:dyDescent="0.2">
      <c r="B1992" s="184"/>
      <c r="C1992" s="181"/>
      <c r="D1992" s="30"/>
      <c r="E1992" s="30"/>
      <c r="F1992" s="6"/>
    </row>
    <row r="1993" spans="2:6" x14ac:dyDescent="0.2">
      <c r="B1993" s="184"/>
      <c r="C1993" s="181"/>
      <c r="D1993" s="30"/>
      <c r="E1993" s="30"/>
      <c r="F1993" s="6"/>
    </row>
    <row r="1994" spans="2:6" x14ac:dyDescent="0.2">
      <c r="B1994" s="184"/>
      <c r="C1994" s="181"/>
      <c r="D1994" s="30"/>
      <c r="E1994" s="30"/>
      <c r="F1994" s="6"/>
    </row>
    <row r="1995" spans="2:6" x14ac:dyDescent="0.2">
      <c r="B1995" s="184"/>
      <c r="C1995" s="181"/>
      <c r="D1995" s="30"/>
      <c r="E1995" s="30"/>
      <c r="F1995" s="6"/>
    </row>
    <row r="1996" spans="2:6" x14ac:dyDescent="0.2">
      <c r="B1996" s="184"/>
      <c r="C1996" s="181"/>
      <c r="D1996" s="30"/>
      <c r="E1996" s="30"/>
      <c r="F1996" s="6"/>
    </row>
    <row r="1997" spans="2:6" x14ac:dyDescent="0.2">
      <c r="B1997" s="184"/>
      <c r="C1997" s="181"/>
      <c r="D1997" s="30"/>
      <c r="E1997" s="30"/>
      <c r="F1997" s="6"/>
    </row>
    <row r="1998" spans="2:6" x14ac:dyDescent="0.2">
      <c r="B1998" s="184"/>
      <c r="C1998" s="181"/>
      <c r="D1998" s="30"/>
      <c r="E1998" s="30"/>
      <c r="F1998" s="6"/>
    </row>
    <row r="1999" spans="2:6" x14ac:dyDescent="0.2">
      <c r="B1999" s="184"/>
      <c r="C1999" s="181"/>
      <c r="D1999" s="30"/>
      <c r="E1999" s="30"/>
      <c r="F1999" s="6"/>
    </row>
    <row r="2000" spans="2:6" x14ac:dyDescent="0.2">
      <c r="B2000" s="184"/>
      <c r="C2000" s="181"/>
      <c r="D2000" s="30"/>
      <c r="E2000" s="30"/>
      <c r="F2000" s="6"/>
    </row>
    <row r="2001" spans="2:6" x14ac:dyDescent="0.2">
      <c r="B2001" s="184"/>
      <c r="C2001" s="181"/>
      <c r="D2001" s="30"/>
      <c r="E2001" s="30"/>
      <c r="F2001" s="6"/>
    </row>
    <row r="2002" spans="2:6" x14ac:dyDescent="0.2">
      <c r="B2002" s="184"/>
      <c r="C2002" s="181"/>
      <c r="D2002" s="30"/>
      <c r="E2002" s="30"/>
      <c r="F2002" s="6"/>
    </row>
    <row r="2003" spans="2:6" x14ac:dyDescent="0.2">
      <c r="B2003" s="184"/>
      <c r="C2003" s="181"/>
      <c r="D2003" s="30"/>
      <c r="E2003" s="30"/>
      <c r="F2003" s="6"/>
    </row>
    <row r="2004" spans="2:6" x14ac:dyDescent="0.2">
      <c r="B2004" s="184"/>
      <c r="C2004" s="181"/>
      <c r="D2004" s="30"/>
      <c r="E2004" s="30"/>
      <c r="F2004" s="6"/>
    </row>
    <row r="2005" spans="2:6" x14ac:dyDescent="0.2">
      <c r="B2005" s="184"/>
      <c r="C2005" s="181"/>
      <c r="D2005" s="30"/>
      <c r="E2005" s="30"/>
      <c r="F2005" s="6"/>
    </row>
    <row r="2006" spans="2:6" x14ac:dyDescent="0.2">
      <c r="B2006" s="184"/>
      <c r="C2006" s="181"/>
      <c r="D2006" s="30"/>
      <c r="E2006" s="30"/>
      <c r="F2006" s="6"/>
    </row>
    <row r="2007" spans="2:6" x14ac:dyDescent="0.2">
      <c r="B2007" s="184"/>
      <c r="C2007" s="181"/>
      <c r="D2007" s="30"/>
      <c r="E2007" s="30"/>
      <c r="F2007" s="6"/>
    </row>
    <row r="2008" spans="2:6" x14ac:dyDescent="0.2">
      <c r="B2008" s="184"/>
      <c r="C2008" s="181"/>
      <c r="D2008" s="30"/>
      <c r="E2008" s="30"/>
      <c r="F2008" s="6"/>
    </row>
    <row r="2009" spans="2:6" x14ac:dyDescent="0.2">
      <c r="B2009" s="184"/>
      <c r="C2009" s="181"/>
      <c r="D2009" s="30"/>
      <c r="E2009" s="30"/>
      <c r="F2009" s="6"/>
    </row>
    <row r="2010" spans="2:6" x14ac:dyDescent="0.2">
      <c r="B2010" s="184"/>
      <c r="C2010" s="181"/>
      <c r="D2010" s="30"/>
      <c r="E2010" s="30"/>
      <c r="F2010" s="6"/>
    </row>
    <row r="2011" spans="2:6" x14ac:dyDescent="0.2">
      <c r="B2011" s="184"/>
      <c r="C2011" s="181"/>
      <c r="D2011" s="30"/>
      <c r="E2011" s="30"/>
      <c r="F2011" s="6"/>
    </row>
    <row r="2012" spans="2:6" x14ac:dyDescent="0.2">
      <c r="B2012" s="184"/>
      <c r="C2012" s="181"/>
      <c r="D2012" s="30"/>
      <c r="E2012" s="30"/>
      <c r="F2012" s="6"/>
    </row>
    <row r="2013" spans="2:6" x14ac:dyDescent="0.2">
      <c r="B2013" s="184"/>
      <c r="C2013" s="181"/>
      <c r="D2013" s="30"/>
      <c r="E2013" s="30"/>
      <c r="F2013" s="6"/>
    </row>
    <row r="2014" spans="2:6" x14ac:dyDescent="0.2">
      <c r="B2014" s="184"/>
      <c r="C2014" s="181"/>
      <c r="D2014" s="30"/>
      <c r="E2014" s="30"/>
      <c r="F2014" s="6"/>
    </row>
    <row r="2015" spans="2:6" x14ac:dyDescent="0.2">
      <c r="B2015" s="184"/>
      <c r="C2015" s="181"/>
      <c r="D2015" s="30"/>
      <c r="E2015" s="30"/>
      <c r="F2015" s="6"/>
    </row>
    <row r="2016" spans="2:6" x14ac:dyDescent="0.2">
      <c r="B2016" s="184"/>
      <c r="C2016" s="181"/>
      <c r="D2016" s="30"/>
      <c r="E2016" s="30"/>
      <c r="F2016" s="6"/>
    </row>
    <row r="2017" spans="2:6" x14ac:dyDescent="0.2">
      <c r="B2017" s="184"/>
      <c r="C2017" s="181"/>
      <c r="D2017" s="30"/>
      <c r="E2017" s="30"/>
      <c r="F2017" s="6"/>
    </row>
    <row r="2018" spans="2:6" x14ac:dyDescent="0.2">
      <c r="B2018" s="184"/>
      <c r="C2018" s="181"/>
      <c r="D2018" s="30"/>
      <c r="E2018" s="30"/>
      <c r="F2018" s="6"/>
    </row>
    <row r="2019" spans="2:6" x14ac:dyDescent="0.2">
      <c r="B2019" s="184"/>
      <c r="C2019" s="181"/>
      <c r="D2019" s="30"/>
      <c r="E2019" s="30"/>
      <c r="F2019" s="6"/>
    </row>
    <row r="2020" spans="2:6" x14ac:dyDescent="0.2">
      <c r="B2020" s="184"/>
      <c r="C2020" s="181"/>
      <c r="D2020" s="30"/>
      <c r="E2020" s="30"/>
      <c r="F2020" s="6"/>
    </row>
    <row r="2021" spans="2:6" x14ac:dyDescent="0.2">
      <c r="B2021" s="184"/>
      <c r="C2021" s="181"/>
      <c r="D2021" s="30"/>
      <c r="E2021" s="30"/>
      <c r="F2021" s="6"/>
    </row>
    <row r="2022" spans="2:6" x14ac:dyDescent="0.2">
      <c r="B2022" s="184"/>
      <c r="C2022" s="181"/>
      <c r="D2022" s="30"/>
      <c r="E2022" s="30"/>
      <c r="F2022" s="6"/>
    </row>
    <row r="2023" spans="2:6" x14ac:dyDescent="0.2">
      <c r="B2023" s="184"/>
      <c r="C2023" s="181"/>
      <c r="D2023" s="30"/>
      <c r="E2023" s="30"/>
      <c r="F2023" s="6"/>
    </row>
    <row r="2024" spans="2:6" x14ac:dyDescent="0.2">
      <c r="B2024" s="184"/>
      <c r="C2024" s="181"/>
      <c r="D2024" s="30"/>
      <c r="E2024" s="30"/>
      <c r="F2024" s="6"/>
    </row>
    <row r="2025" spans="2:6" x14ac:dyDescent="0.2">
      <c r="B2025" s="184"/>
      <c r="C2025" s="181"/>
      <c r="D2025" s="30"/>
      <c r="E2025" s="30"/>
      <c r="F2025" s="6"/>
    </row>
    <row r="2026" spans="2:6" x14ac:dyDescent="0.2">
      <c r="B2026" s="184"/>
      <c r="C2026" s="181"/>
      <c r="D2026" s="30"/>
      <c r="E2026" s="30"/>
      <c r="F2026" s="6"/>
    </row>
    <row r="2027" spans="2:6" x14ac:dyDescent="0.2">
      <c r="B2027" s="184"/>
      <c r="C2027" s="181"/>
      <c r="D2027" s="30"/>
      <c r="E2027" s="30"/>
      <c r="F2027" s="6"/>
    </row>
    <row r="2028" spans="2:6" x14ac:dyDescent="0.2">
      <c r="B2028" s="184"/>
      <c r="C2028" s="181"/>
      <c r="D2028" s="30"/>
      <c r="E2028" s="30"/>
      <c r="F2028" s="6"/>
    </row>
    <row r="2029" spans="2:6" x14ac:dyDescent="0.2">
      <c r="B2029" s="184"/>
      <c r="C2029" s="181"/>
      <c r="D2029" s="30"/>
      <c r="E2029" s="30"/>
      <c r="F2029" s="6"/>
    </row>
    <row r="2030" spans="2:6" x14ac:dyDescent="0.2">
      <c r="B2030" s="184"/>
      <c r="C2030" s="181"/>
      <c r="D2030" s="30"/>
      <c r="E2030" s="30"/>
      <c r="F2030" s="6"/>
    </row>
    <row r="2031" spans="2:6" x14ac:dyDescent="0.2">
      <c r="B2031" s="184"/>
      <c r="C2031" s="181"/>
      <c r="D2031" s="30"/>
      <c r="E2031" s="30"/>
      <c r="F2031" s="6"/>
    </row>
    <row r="2032" spans="2:6" x14ac:dyDescent="0.2">
      <c r="B2032" s="184"/>
      <c r="C2032" s="181"/>
      <c r="D2032" s="30"/>
      <c r="E2032" s="30"/>
      <c r="F2032" s="6"/>
    </row>
    <row r="2033" spans="2:6" x14ac:dyDescent="0.2">
      <c r="B2033" s="184"/>
      <c r="C2033" s="181"/>
      <c r="D2033" s="30"/>
      <c r="E2033" s="30"/>
      <c r="F2033" s="6"/>
    </row>
    <row r="2034" spans="2:6" x14ac:dyDescent="0.2">
      <c r="B2034" s="184"/>
      <c r="C2034" s="181"/>
      <c r="D2034" s="30"/>
      <c r="E2034" s="30"/>
      <c r="F2034" s="6"/>
    </row>
    <row r="2035" spans="2:6" x14ac:dyDescent="0.2">
      <c r="B2035" s="184"/>
      <c r="C2035" s="181"/>
      <c r="D2035" s="30"/>
      <c r="E2035" s="30"/>
      <c r="F2035" s="6"/>
    </row>
    <row r="2036" spans="2:6" x14ac:dyDescent="0.2">
      <c r="B2036" s="184"/>
      <c r="C2036" s="181"/>
      <c r="D2036" s="30"/>
      <c r="E2036" s="30"/>
      <c r="F2036" s="6"/>
    </row>
    <row r="2037" spans="2:6" x14ac:dyDescent="0.2">
      <c r="B2037" s="184"/>
      <c r="C2037" s="181"/>
      <c r="D2037" s="30"/>
      <c r="E2037" s="30"/>
      <c r="F2037" s="6"/>
    </row>
    <row r="2038" spans="2:6" x14ac:dyDescent="0.2">
      <c r="B2038" s="184"/>
      <c r="C2038" s="181"/>
      <c r="D2038" s="30"/>
      <c r="E2038" s="30"/>
      <c r="F2038" s="6"/>
    </row>
    <row r="2039" spans="2:6" x14ac:dyDescent="0.2">
      <c r="B2039" s="184"/>
      <c r="C2039" s="181"/>
      <c r="D2039" s="30"/>
      <c r="E2039" s="30"/>
      <c r="F2039" s="6"/>
    </row>
    <row r="2040" spans="2:6" x14ac:dyDescent="0.2">
      <c r="B2040" s="184"/>
      <c r="C2040" s="181"/>
      <c r="D2040" s="30"/>
      <c r="E2040" s="30"/>
      <c r="F2040" s="6"/>
    </row>
    <row r="2041" spans="2:6" x14ac:dyDescent="0.2">
      <c r="B2041" s="184"/>
      <c r="C2041" s="181"/>
      <c r="D2041" s="30"/>
      <c r="E2041" s="30"/>
      <c r="F2041" s="6"/>
    </row>
    <row r="2042" spans="2:6" x14ac:dyDescent="0.2">
      <c r="B2042" s="184"/>
      <c r="C2042" s="181"/>
      <c r="D2042" s="30"/>
      <c r="E2042" s="30"/>
      <c r="F2042" s="6"/>
    </row>
    <row r="2043" spans="2:6" x14ac:dyDescent="0.2">
      <c r="B2043" s="184"/>
      <c r="C2043" s="181"/>
      <c r="D2043" s="30"/>
      <c r="E2043" s="30"/>
      <c r="F2043" s="6"/>
    </row>
    <row r="2044" spans="2:6" x14ac:dyDescent="0.2">
      <c r="B2044" s="184"/>
      <c r="C2044" s="181"/>
      <c r="D2044" s="30"/>
      <c r="E2044" s="30"/>
      <c r="F2044" s="6"/>
    </row>
    <row r="2045" spans="2:6" x14ac:dyDescent="0.2">
      <c r="B2045" s="184"/>
      <c r="C2045" s="181"/>
      <c r="D2045" s="30"/>
      <c r="E2045" s="30"/>
      <c r="F2045" s="6"/>
    </row>
    <row r="2046" spans="2:6" x14ac:dyDescent="0.2">
      <c r="B2046" s="184"/>
      <c r="C2046" s="181"/>
      <c r="D2046" s="30"/>
      <c r="E2046" s="30"/>
      <c r="F2046" s="6"/>
    </row>
    <row r="2047" spans="2:6" x14ac:dyDescent="0.2">
      <c r="B2047" s="184"/>
      <c r="C2047" s="181"/>
      <c r="D2047" s="30"/>
      <c r="E2047" s="30"/>
      <c r="F2047" s="6"/>
    </row>
    <row r="2048" spans="2:6" x14ac:dyDescent="0.2">
      <c r="B2048" s="184"/>
      <c r="C2048" s="181"/>
      <c r="D2048" s="30"/>
      <c r="E2048" s="30"/>
      <c r="F2048" s="6"/>
    </row>
    <row r="2049" spans="2:6" x14ac:dyDescent="0.2">
      <c r="B2049" s="184"/>
      <c r="C2049" s="181"/>
      <c r="D2049" s="30"/>
      <c r="E2049" s="30"/>
      <c r="F2049" s="6"/>
    </row>
    <row r="2050" spans="2:6" x14ac:dyDescent="0.2">
      <c r="B2050" s="184"/>
      <c r="C2050" s="181"/>
      <c r="D2050" s="30"/>
      <c r="E2050" s="30"/>
      <c r="F2050" s="6"/>
    </row>
    <row r="2051" spans="2:6" x14ac:dyDescent="0.2">
      <c r="B2051" s="184"/>
      <c r="C2051" s="181"/>
      <c r="D2051" s="30"/>
      <c r="E2051" s="30"/>
      <c r="F2051" s="6"/>
    </row>
    <row r="2052" spans="2:6" x14ac:dyDescent="0.2">
      <c r="B2052" s="184"/>
      <c r="C2052" s="181"/>
      <c r="D2052" s="30"/>
      <c r="E2052" s="30"/>
      <c r="F2052" s="6"/>
    </row>
    <row r="2053" spans="2:6" x14ac:dyDescent="0.2">
      <c r="B2053" s="184"/>
      <c r="C2053" s="181"/>
      <c r="D2053" s="30"/>
      <c r="E2053" s="30"/>
      <c r="F2053" s="6"/>
    </row>
    <row r="2054" spans="2:6" x14ac:dyDescent="0.2">
      <c r="B2054" s="184"/>
      <c r="C2054" s="181"/>
      <c r="D2054" s="30"/>
      <c r="E2054" s="30"/>
      <c r="F2054" s="6"/>
    </row>
    <row r="2055" spans="2:6" x14ac:dyDescent="0.2">
      <c r="B2055" s="184"/>
      <c r="C2055" s="181"/>
      <c r="D2055" s="30"/>
      <c r="E2055" s="30"/>
      <c r="F2055" s="6"/>
    </row>
    <row r="2056" spans="2:6" x14ac:dyDescent="0.2">
      <c r="B2056" s="184"/>
      <c r="C2056" s="181"/>
      <c r="D2056" s="30"/>
      <c r="E2056" s="30"/>
      <c r="F2056" s="6"/>
    </row>
    <row r="2057" spans="2:6" x14ac:dyDescent="0.2">
      <c r="B2057" s="184"/>
      <c r="C2057" s="181"/>
      <c r="D2057" s="30"/>
      <c r="E2057" s="30"/>
      <c r="F2057" s="6"/>
    </row>
    <row r="2058" spans="2:6" x14ac:dyDescent="0.2">
      <c r="B2058" s="184"/>
      <c r="C2058" s="181"/>
      <c r="D2058" s="30"/>
      <c r="E2058" s="30"/>
      <c r="F2058" s="6"/>
    </row>
    <row r="2059" spans="2:6" x14ac:dyDescent="0.2">
      <c r="B2059" s="184"/>
      <c r="C2059" s="181"/>
      <c r="D2059" s="30"/>
      <c r="E2059" s="30"/>
      <c r="F2059" s="6"/>
    </row>
    <row r="2060" spans="2:6" x14ac:dyDescent="0.2">
      <c r="B2060" s="184"/>
      <c r="C2060" s="181"/>
      <c r="D2060" s="30"/>
      <c r="E2060" s="30"/>
      <c r="F2060" s="6"/>
    </row>
    <row r="2061" spans="2:6" x14ac:dyDescent="0.2">
      <c r="B2061" s="184"/>
      <c r="C2061" s="181"/>
      <c r="D2061" s="30"/>
      <c r="E2061" s="30"/>
      <c r="F2061" s="6"/>
    </row>
    <row r="2062" spans="2:6" x14ac:dyDescent="0.2">
      <c r="B2062" s="184"/>
      <c r="C2062" s="181"/>
      <c r="D2062" s="30"/>
      <c r="E2062" s="30"/>
      <c r="F2062" s="6"/>
    </row>
    <row r="2063" spans="2:6" x14ac:dyDescent="0.2">
      <c r="B2063" s="184"/>
      <c r="C2063" s="181"/>
      <c r="D2063" s="30"/>
      <c r="E2063" s="30"/>
      <c r="F2063" s="6"/>
    </row>
    <row r="2064" spans="2:6" x14ac:dyDescent="0.2">
      <c r="B2064" s="184"/>
      <c r="C2064" s="181"/>
      <c r="D2064" s="30"/>
      <c r="E2064" s="30"/>
      <c r="F2064" s="6"/>
    </row>
    <row r="2065" spans="2:6" x14ac:dyDescent="0.2">
      <c r="B2065" s="184"/>
      <c r="C2065" s="181"/>
      <c r="D2065" s="30"/>
      <c r="E2065" s="30"/>
      <c r="F2065" s="6"/>
    </row>
    <row r="2066" spans="2:6" x14ac:dyDescent="0.2">
      <c r="B2066" s="184"/>
      <c r="C2066" s="181"/>
      <c r="D2066" s="30"/>
      <c r="E2066" s="30"/>
      <c r="F2066" s="6"/>
    </row>
    <row r="2067" spans="2:6" x14ac:dyDescent="0.2">
      <c r="B2067" s="184"/>
      <c r="C2067" s="181"/>
      <c r="D2067" s="30"/>
      <c r="E2067" s="30"/>
      <c r="F2067" s="6"/>
    </row>
    <row r="2068" spans="2:6" x14ac:dyDescent="0.2">
      <c r="B2068" s="184"/>
      <c r="C2068" s="181"/>
      <c r="D2068" s="30"/>
      <c r="E2068" s="30"/>
      <c r="F2068" s="6"/>
    </row>
    <row r="2069" spans="2:6" x14ac:dyDescent="0.2">
      <c r="B2069" s="184"/>
      <c r="C2069" s="181"/>
      <c r="D2069" s="30"/>
      <c r="E2069" s="30"/>
      <c r="F2069" s="6"/>
    </row>
    <row r="2070" spans="2:6" x14ac:dyDescent="0.2">
      <c r="B2070" s="184"/>
      <c r="C2070" s="181"/>
      <c r="D2070" s="30"/>
      <c r="E2070" s="30"/>
      <c r="F2070" s="6"/>
    </row>
    <row r="2071" spans="2:6" x14ac:dyDescent="0.2">
      <c r="B2071" s="184"/>
      <c r="C2071" s="181"/>
      <c r="D2071" s="30"/>
      <c r="E2071" s="30"/>
      <c r="F2071" s="6"/>
    </row>
    <row r="2072" spans="2:6" x14ac:dyDescent="0.2">
      <c r="B2072" s="184"/>
      <c r="C2072" s="181"/>
      <c r="D2072" s="30"/>
      <c r="E2072" s="30"/>
      <c r="F2072" s="6"/>
    </row>
    <row r="2073" spans="2:6" x14ac:dyDescent="0.2">
      <c r="B2073" s="184"/>
      <c r="C2073" s="181"/>
      <c r="D2073" s="30"/>
      <c r="E2073" s="30"/>
      <c r="F2073" s="6"/>
    </row>
    <row r="2074" spans="2:6" x14ac:dyDescent="0.2">
      <c r="B2074" s="184"/>
      <c r="C2074" s="181"/>
      <c r="D2074" s="30"/>
      <c r="E2074" s="30"/>
      <c r="F2074" s="6"/>
    </row>
    <row r="2075" spans="2:6" x14ac:dyDescent="0.2">
      <c r="B2075" s="184"/>
      <c r="C2075" s="181"/>
      <c r="D2075" s="30"/>
      <c r="E2075" s="30"/>
      <c r="F2075" s="6"/>
    </row>
    <row r="2076" spans="2:6" x14ac:dyDescent="0.2">
      <c r="B2076" s="184"/>
      <c r="C2076" s="181"/>
      <c r="D2076" s="30"/>
      <c r="E2076" s="30"/>
      <c r="F2076" s="6"/>
    </row>
    <row r="2077" spans="2:6" x14ac:dyDescent="0.2">
      <c r="B2077" s="184"/>
      <c r="C2077" s="181"/>
      <c r="D2077" s="30"/>
      <c r="E2077" s="30"/>
      <c r="F2077" s="6"/>
    </row>
    <row r="2078" spans="2:6" x14ac:dyDescent="0.2">
      <c r="B2078" s="184"/>
      <c r="C2078" s="181"/>
      <c r="D2078" s="30"/>
      <c r="E2078" s="30"/>
      <c r="F2078" s="6"/>
    </row>
    <row r="2079" spans="2:6" x14ac:dyDescent="0.2">
      <c r="B2079" s="184"/>
      <c r="C2079" s="181"/>
      <c r="D2079" s="30"/>
      <c r="E2079" s="30"/>
      <c r="F2079" s="6"/>
    </row>
    <row r="2080" spans="2:6" x14ac:dyDescent="0.2">
      <c r="B2080" s="184"/>
      <c r="C2080" s="181"/>
      <c r="D2080" s="30"/>
      <c r="E2080" s="30"/>
      <c r="F2080" s="6"/>
    </row>
    <row r="2081" spans="2:6" x14ac:dyDescent="0.2">
      <c r="B2081" s="184"/>
      <c r="C2081" s="181"/>
      <c r="D2081" s="30"/>
      <c r="E2081" s="30"/>
      <c r="F2081" s="6"/>
    </row>
    <row r="2082" spans="2:6" x14ac:dyDescent="0.2">
      <c r="B2082" s="184"/>
      <c r="C2082" s="181"/>
      <c r="D2082" s="30"/>
      <c r="E2082" s="30"/>
      <c r="F2082" s="6"/>
    </row>
    <row r="2083" spans="2:6" x14ac:dyDescent="0.2">
      <c r="B2083" s="184"/>
      <c r="C2083" s="181"/>
      <c r="D2083" s="30"/>
      <c r="E2083" s="30"/>
      <c r="F2083" s="6"/>
    </row>
    <row r="2084" spans="2:6" x14ac:dyDescent="0.2">
      <c r="B2084" s="184"/>
      <c r="C2084" s="181"/>
      <c r="D2084" s="30"/>
      <c r="E2084" s="30"/>
      <c r="F2084" s="6"/>
    </row>
    <row r="2085" spans="2:6" x14ac:dyDescent="0.2">
      <c r="B2085" s="184"/>
      <c r="C2085" s="181"/>
      <c r="D2085" s="30"/>
      <c r="E2085" s="30"/>
      <c r="F2085" s="6"/>
    </row>
    <row r="2086" spans="2:6" x14ac:dyDescent="0.2">
      <c r="B2086" s="184"/>
      <c r="C2086" s="181"/>
      <c r="D2086" s="30"/>
      <c r="E2086" s="30"/>
      <c r="F2086" s="6"/>
    </row>
    <row r="2087" spans="2:6" x14ac:dyDescent="0.2">
      <c r="B2087" s="184"/>
      <c r="C2087" s="181"/>
      <c r="D2087" s="30"/>
      <c r="E2087" s="30"/>
      <c r="F2087" s="6"/>
    </row>
    <row r="2088" spans="2:6" x14ac:dyDescent="0.2">
      <c r="B2088" s="184"/>
      <c r="C2088" s="181"/>
      <c r="D2088" s="30"/>
      <c r="E2088" s="30"/>
      <c r="F2088" s="6"/>
    </row>
    <row r="2089" spans="2:6" x14ac:dyDescent="0.2">
      <c r="B2089" s="184"/>
      <c r="C2089" s="181"/>
      <c r="D2089" s="30"/>
      <c r="E2089" s="30"/>
      <c r="F2089" s="6"/>
    </row>
    <row r="2090" spans="2:6" x14ac:dyDescent="0.2">
      <c r="B2090" s="184"/>
      <c r="C2090" s="181"/>
      <c r="D2090" s="30"/>
      <c r="E2090" s="30"/>
      <c r="F2090" s="6"/>
    </row>
    <row r="2091" spans="2:6" x14ac:dyDescent="0.2">
      <c r="B2091" s="184"/>
      <c r="C2091" s="181"/>
      <c r="D2091" s="30"/>
      <c r="E2091" s="30"/>
      <c r="F2091" s="6"/>
    </row>
    <row r="2092" spans="2:6" x14ac:dyDescent="0.2">
      <c r="B2092" s="184"/>
      <c r="C2092" s="181"/>
      <c r="D2092" s="30"/>
      <c r="E2092" s="30"/>
      <c r="F2092" s="6"/>
    </row>
    <row r="2093" spans="2:6" x14ac:dyDescent="0.2">
      <c r="B2093" s="184"/>
      <c r="C2093" s="181"/>
      <c r="D2093" s="30"/>
      <c r="E2093" s="30"/>
      <c r="F2093" s="6"/>
    </row>
    <row r="2094" spans="2:6" x14ac:dyDescent="0.2">
      <c r="B2094" s="184"/>
      <c r="C2094" s="181"/>
      <c r="D2094" s="30"/>
      <c r="E2094" s="30"/>
      <c r="F2094" s="6"/>
    </row>
    <row r="2095" spans="2:6" x14ac:dyDescent="0.2">
      <c r="B2095" s="184"/>
      <c r="C2095" s="181"/>
      <c r="D2095" s="30"/>
      <c r="E2095" s="30"/>
      <c r="F2095" s="6"/>
    </row>
    <row r="2096" spans="2:6" x14ac:dyDescent="0.2">
      <c r="B2096" s="184"/>
      <c r="C2096" s="181"/>
      <c r="D2096" s="30"/>
      <c r="E2096" s="30"/>
      <c r="F2096" s="6"/>
    </row>
    <row r="2097" spans="2:6" x14ac:dyDescent="0.2">
      <c r="B2097" s="184"/>
      <c r="C2097" s="181"/>
      <c r="D2097" s="30"/>
      <c r="E2097" s="30"/>
      <c r="F2097" s="6"/>
    </row>
    <row r="2098" spans="2:6" x14ac:dyDescent="0.2">
      <c r="B2098" s="184"/>
      <c r="C2098" s="181"/>
      <c r="D2098" s="30"/>
      <c r="E2098" s="30"/>
      <c r="F2098" s="6"/>
    </row>
    <row r="2099" spans="2:6" x14ac:dyDescent="0.2">
      <c r="B2099" s="184"/>
      <c r="C2099" s="181"/>
      <c r="D2099" s="30"/>
      <c r="E2099" s="30"/>
      <c r="F2099" s="6"/>
    </row>
    <row r="2100" spans="2:6" x14ac:dyDescent="0.2">
      <c r="B2100" s="184"/>
      <c r="C2100" s="181"/>
      <c r="D2100" s="30"/>
      <c r="E2100" s="30"/>
      <c r="F2100" s="6"/>
    </row>
    <row r="2101" spans="2:6" x14ac:dyDescent="0.2">
      <c r="B2101" s="184"/>
      <c r="C2101" s="181"/>
      <c r="D2101" s="30"/>
      <c r="E2101" s="30"/>
      <c r="F2101" s="6"/>
    </row>
    <row r="2102" spans="2:6" x14ac:dyDescent="0.2">
      <c r="B2102" s="184"/>
      <c r="C2102" s="181"/>
      <c r="D2102" s="30"/>
      <c r="E2102" s="30"/>
      <c r="F2102" s="6"/>
    </row>
    <row r="2103" spans="2:6" x14ac:dyDescent="0.2">
      <c r="B2103" s="184"/>
      <c r="C2103" s="181"/>
      <c r="D2103" s="30"/>
      <c r="E2103" s="30"/>
      <c r="F2103" s="6"/>
    </row>
    <row r="2104" spans="2:6" x14ac:dyDescent="0.2">
      <c r="B2104" s="184"/>
      <c r="C2104" s="181"/>
      <c r="D2104" s="30"/>
      <c r="E2104" s="30"/>
      <c r="F2104" s="6"/>
    </row>
    <row r="2105" spans="2:6" x14ac:dyDescent="0.2">
      <c r="B2105" s="184"/>
      <c r="C2105" s="181"/>
      <c r="D2105" s="30"/>
      <c r="E2105" s="30"/>
      <c r="F2105" s="6"/>
    </row>
    <row r="2106" spans="2:6" x14ac:dyDescent="0.2">
      <c r="B2106" s="184"/>
      <c r="C2106" s="181"/>
      <c r="D2106" s="30"/>
      <c r="E2106" s="30"/>
      <c r="F2106" s="6"/>
    </row>
    <row r="2107" spans="2:6" x14ac:dyDescent="0.2">
      <c r="B2107" s="184"/>
      <c r="C2107" s="181"/>
      <c r="D2107" s="30"/>
      <c r="E2107" s="30"/>
      <c r="F2107" s="6"/>
    </row>
    <row r="2108" spans="2:6" x14ac:dyDescent="0.2">
      <c r="B2108" s="184"/>
      <c r="C2108" s="181"/>
      <c r="D2108" s="30"/>
      <c r="E2108" s="30"/>
      <c r="F2108" s="6"/>
    </row>
    <row r="2109" spans="2:6" x14ac:dyDescent="0.2">
      <c r="B2109" s="184"/>
      <c r="C2109" s="181"/>
      <c r="D2109" s="30"/>
      <c r="E2109" s="30"/>
      <c r="F2109" s="6"/>
    </row>
    <row r="2110" spans="2:6" x14ac:dyDescent="0.2">
      <c r="B2110" s="184"/>
      <c r="C2110" s="181"/>
      <c r="D2110" s="30"/>
      <c r="E2110" s="30"/>
      <c r="F2110" s="6"/>
    </row>
    <row r="2111" spans="2:6" x14ac:dyDescent="0.2">
      <c r="B2111" s="184"/>
      <c r="C2111" s="181"/>
      <c r="D2111" s="30"/>
      <c r="E2111" s="30"/>
      <c r="F2111" s="6"/>
    </row>
    <row r="2112" spans="2:6" x14ac:dyDescent="0.2">
      <c r="B2112" s="184"/>
      <c r="C2112" s="181"/>
      <c r="D2112" s="30"/>
      <c r="E2112" s="30"/>
      <c r="F2112" s="6"/>
    </row>
    <row r="2113" spans="2:6" x14ac:dyDescent="0.2">
      <c r="B2113" s="184"/>
      <c r="C2113" s="181"/>
      <c r="D2113" s="30"/>
      <c r="E2113" s="30"/>
      <c r="F2113" s="6"/>
    </row>
    <row r="2114" spans="2:6" x14ac:dyDescent="0.2">
      <c r="B2114" s="184"/>
      <c r="C2114" s="181"/>
      <c r="D2114" s="30"/>
      <c r="E2114" s="30"/>
      <c r="F2114" s="6"/>
    </row>
    <row r="2115" spans="2:6" x14ac:dyDescent="0.2">
      <c r="B2115" s="184"/>
      <c r="C2115" s="181"/>
      <c r="D2115" s="30"/>
      <c r="E2115" s="30"/>
      <c r="F2115" s="6"/>
    </row>
    <row r="2116" spans="2:6" x14ac:dyDescent="0.2">
      <c r="B2116" s="184"/>
      <c r="C2116" s="181"/>
      <c r="D2116" s="30"/>
      <c r="E2116" s="30"/>
      <c r="F2116" s="6"/>
    </row>
    <row r="2117" spans="2:6" x14ac:dyDescent="0.2">
      <c r="B2117" s="184"/>
      <c r="C2117" s="181"/>
      <c r="D2117" s="30"/>
      <c r="E2117" s="30"/>
      <c r="F2117" s="6"/>
    </row>
    <row r="2118" spans="2:6" x14ac:dyDescent="0.2">
      <c r="B2118" s="184"/>
      <c r="C2118" s="181"/>
      <c r="D2118" s="30"/>
      <c r="E2118" s="30"/>
      <c r="F2118" s="6"/>
    </row>
    <row r="2119" spans="2:6" x14ac:dyDescent="0.2">
      <c r="B2119" s="184"/>
      <c r="C2119" s="181"/>
      <c r="D2119" s="30"/>
      <c r="E2119" s="30"/>
      <c r="F2119" s="6"/>
    </row>
    <row r="2120" spans="2:6" x14ac:dyDescent="0.2">
      <c r="B2120" s="184"/>
      <c r="C2120" s="181"/>
      <c r="D2120" s="30"/>
      <c r="E2120" s="30"/>
      <c r="F2120" s="6"/>
    </row>
    <row r="2121" spans="2:6" x14ac:dyDescent="0.2">
      <c r="B2121" s="184"/>
      <c r="C2121" s="181"/>
      <c r="D2121" s="30"/>
      <c r="E2121" s="30"/>
      <c r="F2121" s="6"/>
    </row>
    <row r="2122" spans="2:6" x14ac:dyDescent="0.2">
      <c r="B2122" s="184"/>
      <c r="C2122" s="181"/>
      <c r="D2122" s="30"/>
      <c r="E2122" s="30"/>
      <c r="F2122" s="6"/>
    </row>
    <row r="2123" spans="2:6" x14ac:dyDescent="0.2">
      <c r="B2123" s="184"/>
      <c r="C2123" s="181"/>
      <c r="D2123" s="30"/>
      <c r="E2123" s="30"/>
      <c r="F2123" s="6"/>
    </row>
    <row r="2124" spans="2:6" x14ac:dyDescent="0.2">
      <c r="B2124" s="184"/>
      <c r="C2124" s="181"/>
      <c r="D2124" s="30"/>
      <c r="E2124" s="30"/>
      <c r="F2124" s="6"/>
    </row>
    <row r="2125" spans="2:6" x14ac:dyDescent="0.2">
      <c r="B2125" s="184"/>
      <c r="C2125" s="181"/>
      <c r="D2125" s="30"/>
      <c r="E2125" s="30"/>
      <c r="F2125" s="6"/>
    </row>
    <row r="2126" spans="2:6" x14ac:dyDescent="0.2">
      <c r="B2126" s="184"/>
      <c r="C2126" s="181"/>
      <c r="D2126" s="30"/>
      <c r="E2126" s="30"/>
      <c r="F2126" s="6"/>
    </row>
    <row r="2127" spans="2:6" x14ac:dyDescent="0.2">
      <c r="B2127" s="184"/>
      <c r="C2127" s="181"/>
      <c r="D2127" s="30"/>
      <c r="E2127" s="30"/>
      <c r="F2127" s="6"/>
    </row>
    <row r="2128" spans="2:6" x14ac:dyDescent="0.2">
      <c r="B2128" s="184"/>
      <c r="C2128" s="181"/>
      <c r="D2128" s="30"/>
      <c r="E2128" s="30"/>
      <c r="F2128" s="6"/>
    </row>
    <row r="2129" spans="2:6" x14ac:dyDescent="0.2">
      <c r="B2129" s="184"/>
      <c r="C2129" s="181"/>
      <c r="D2129" s="30"/>
      <c r="E2129" s="30"/>
      <c r="F2129" s="6"/>
    </row>
    <row r="2130" spans="2:6" x14ac:dyDescent="0.2">
      <c r="B2130" s="184"/>
      <c r="C2130" s="181"/>
      <c r="D2130" s="30"/>
      <c r="E2130" s="30"/>
      <c r="F2130" s="6"/>
    </row>
    <row r="2131" spans="2:6" x14ac:dyDescent="0.2">
      <c r="B2131" s="184"/>
      <c r="C2131" s="181"/>
      <c r="D2131" s="30"/>
      <c r="E2131" s="30"/>
      <c r="F2131" s="6"/>
    </row>
    <row r="2132" spans="2:6" x14ac:dyDescent="0.2">
      <c r="B2132" s="184"/>
      <c r="C2132" s="181"/>
      <c r="D2132" s="30"/>
      <c r="E2132" s="30"/>
      <c r="F2132" s="6"/>
    </row>
    <row r="2133" spans="2:6" x14ac:dyDescent="0.2">
      <c r="B2133" s="184"/>
      <c r="C2133" s="181"/>
      <c r="D2133" s="30"/>
      <c r="E2133" s="30"/>
      <c r="F2133" s="6"/>
    </row>
    <row r="2134" spans="2:6" x14ac:dyDescent="0.2">
      <c r="B2134" s="184"/>
      <c r="C2134" s="181"/>
      <c r="D2134" s="30"/>
      <c r="E2134" s="30"/>
      <c r="F2134" s="6"/>
    </row>
    <row r="2135" spans="2:6" x14ac:dyDescent="0.2">
      <c r="B2135" s="184"/>
      <c r="C2135" s="181"/>
      <c r="D2135" s="30"/>
      <c r="E2135" s="30"/>
      <c r="F2135" s="6"/>
    </row>
    <row r="2136" spans="2:6" x14ac:dyDescent="0.2">
      <c r="B2136" s="184"/>
      <c r="C2136" s="181"/>
      <c r="D2136" s="30"/>
      <c r="E2136" s="30"/>
      <c r="F2136" s="6"/>
    </row>
    <row r="2137" spans="2:6" x14ac:dyDescent="0.2">
      <c r="B2137" s="184"/>
      <c r="C2137" s="181"/>
      <c r="D2137" s="30"/>
      <c r="E2137" s="30"/>
      <c r="F2137" s="6"/>
    </row>
    <row r="2138" spans="2:6" x14ac:dyDescent="0.2">
      <c r="B2138" s="184"/>
      <c r="C2138" s="181"/>
      <c r="D2138" s="30"/>
      <c r="E2138" s="30"/>
      <c r="F2138" s="6"/>
    </row>
    <row r="2139" spans="2:6" x14ac:dyDescent="0.2">
      <c r="B2139" s="184"/>
      <c r="C2139" s="181"/>
      <c r="D2139" s="30"/>
      <c r="E2139" s="30"/>
      <c r="F2139" s="6"/>
    </row>
    <row r="2140" spans="2:6" x14ac:dyDescent="0.2">
      <c r="B2140" s="184"/>
      <c r="C2140" s="181"/>
      <c r="D2140" s="30"/>
      <c r="E2140" s="30"/>
      <c r="F2140" s="6"/>
    </row>
    <row r="2141" spans="2:6" x14ac:dyDescent="0.2">
      <c r="B2141" s="184"/>
      <c r="C2141" s="181"/>
      <c r="D2141" s="30"/>
      <c r="E2141" s="30"/>
      <c r="F2141" s="6"/>
    </row>
    <row r="2142" spans="2:6" x14ac:dyDescent="0.2">
      <c r="B2142" s="184"/>
      <c r="C2142" s="181"/>
      <c r="D2142" s="30"/>
      <c r="E2142" s="30"/>
      <c r="F2142" s="6"/>
    </row>
    <row r="2143" spans="2:6" x14ac:dyDescent="0.2">
      <c r="B2143" s="184"/>
      <c r="C2143" s="181"/>
      <c r="D2143" s="30"/>
      <c r="E2143" s="30"/>
      <c r="F2143" s="6"/>
    </row>
    <row r="2144" spans="2:6" x14ac:dyDescent="0.2">
      <c r="B2144" s="184"/>
      <c r="C2144" s="181"/>
      <c r="D2144" s="30"/>
      <c r="E2144" s="30"/>
      <c r="F2144" s="6"/>
    </row>
    <row r="2145" spans="2:6" x14ac:dyDescent="0.2">
      <c r="B2145" s="184"/>
      <c r="C2145" s="181"/>
      <c r="D2145" s="30"/>
      <c r="E2145" s="30"/>
      <c r="F2145" s="6"/>
    </row>
    <row r="2146" spans="2:6" x14ac:dyDescent="0.2">
      <c r="B2146" s="184"/>
      <c r="C2146" s="181"/>
      <c r="D2146" s="30"/>
      <c r="E2146" s="30"/>
      <c r="F2146" s="6"/>
    </row>
    <row r="2147" spans="2:6" x14ac:dyDescent="0.2">
      <c r="B2147" s="184"/>
      <c r="C2147" s="181"/>
      <c r="D2147" s="30"/>
      <c r="E2147" s="30"/>
      <c r="F2147" s="6"/>
    </row>
    <row r="2148" spans="2:6" x14ac:dyDescent="0.2">
      <c r="B2148" s="184"/>
      <c r="C2148" s="181"/>
      <c r="D2148" s="30"/>
      <c r="E2148" s="30"/>
      <c r="F2148" s="6"/>
    </row>
    <row r="2149" spans="2:6" x14ac:dyDescent="0.2">
      <c r="B2149" s="184"/>
      <c r="C2149" s="181"/>
      <c r="D2149" s="30"/>
      <c r="E2149" s="30"/>
      <c r="F2149" s="6"/>
    </row>
    <row r="2150" spans="2:6" x14ac:dyDescent="0.2">
      <c r="B2150" s="184"/>
      <c r="C2150" s="181"/>
      <c r="D2150" s="30"/>
      <c r="E2150" s="30"/>
      <c r="F2150" s="6"/>
    </row>
    <row r="2151" spans="2:6" x14ac:dyDescent="0.2">
      <c r="B2151" s="184"/>
      <c r="C2151" s="181"/>
      <c r="D2151" s="30"/>
      <c r="E2151" s="30"/>
      <c r="F2151" s="6"/>
    </row>
    <row r="2152" spans="2:6" x14ac:dyDescent="0.2">
      <c r="B2152" s="184"/>
      <c r="C2152" s="181"/>
      <c r="D2152" s="30"/>
      <c r="E2152" s="30"/>
      <c r="F2152" s="6"/>
    </row>
    <row r="2153" spans="2:6" x14ac:dyDescent="0.2">
      <c r="B2153" s="184"/>
      <c r="C2153" s="181"/>
      <c r="D2153" s="30"/>
      <c r="E2153" s="30"/>
      <c r="F2153" s="6"/>
    </row>
    <row r="2154" spans="2:6" x14ac:dyDescent="0.2">
      <c r="B2154" s="184"/>
      <c r="C2154" s="181"/>
      <c r="D2154" s="30"/>
      <c r="E2154" s="30"/>
      <c r="F2154" s="6"/>
    </row>
    <row r="2155" spans="2:6" x14ac:dyDescent="0.2">
      <c r="B2155" s="184"/>
      <c r="C2155" s="181"/>
      <c r="D2155" s="30"/>
      <c r="E2155" s="30"/>
      <c r="F2155" s="6"/>
    </row>
    <row r="2156" spans="2:6" x14ac:dyDescent="0.2">
      <c r="B2156" s="184"/>
      <c r="C2156" s="181"/>
      <c r="D2156" s="30"/>
      <c r="E2156" s="30"/>
      <c r="F2156" s="6"/>
    </row>
    <row r="2157" spans="2:6" x14ac:dyDescent="0.2">
      <c r="B2157" s="184"/>
      <c r="C2157" s="181"/>
      <c r="D2157" s="30"/>
      <c r="E2157" s="30"/>
      <c r="F2157" s="6"/>
    </row>
    <row r="2158" spans="2:6" x14ac:dyDescent="0.2">
      <c r="B2158" s="184"/>
      <c r="C2158" s="181"/>
      <c r="D2158" s="30"/>
      <c r="E2158" s="30"/>
      <c r="F2158" s="6"/>
    </row>
    <row r="2159" spans="2:6" x14ac:dyDescent="0.2">
      <c r="B2159" s="184"/>
      <c r="C2159" s="181"/>
      <c r="D2159" s="30"/>
      <c r="E2159" s="30"/>
      <c r="F2159" s="6"/>
    </row>
    <row r="2160" spans="2:6" x14ac:dyDescent="0.2">
      <c r="B2160" s="184"/>
      <c r="C2160" s="181"/>
      <c r="D2160" s="30"/>
      <c r="E2160" s="30"/>
      <c r="F2160" s="6"/>
    </row>
    <row r="2161" spans="2:6" x14ac:dyDescent="0.2">
      <c r="B2161" s="184"/>
      <c r="C2161" s="181"/>
      <c r="D2161" s="30"/>
      <c r="E2161" s="30"/>
      <c r="F2161" s="6"/>
    </row>
    <row r="2162" spans="2:6" x14ac:dyDescent="0.2">
      <c r="B2162" s="184"/>
      <c r="C2162" s="181"/>
      <c r="D2162" s="30"/>
      <c r="E2162" s="30"/>
      <c r="F2162" s="6"/>
    </row>
    <row r="2163" spans="2:6" x14ac:dyDescent="0.2">
      <c r="B2163" s="184"/>
      <c r="C2163" s="181"/>
      <c r="D2163" s="30"/>
      <c r="E2163" s="30"/>
      <c r="F2163" s="6"/>
    </row>
    <row r="2164" spans="2:6" x14ac:dyDescent="0.2">
      <c r="B2164" s="184"/>
      <c r="C2164" s="181"/>
      <c r="D2164" s="30"/>
      <c r="E2164" s="30"/>
      <c r="F2164" s="6"/>
    </row>
    <row r="2165" spans="2:6" x14ac:dyDescent="0.2">
      <c r="B2165" s="184"/>
      <c r="C2165" s="181"/>
      <c r="D2165" s="30"/>
      <c r="E2165" s="30"/>
      <c r="F2165" s="6"/>
    </row>
    <row r="2166" spans="2:6" x14ac:dyDescent="0.2">
      <c r="B2166" s="184"/>
      <c r="C2166" s="181"/>
      <c r="D2166" s="30"/>
      <c r="E2166" s="30"/>
      <c r="F2166" s="6"/>
    </row>
    <row r="2167" spans="2:6" x14ac:dyDescent="0.2">
      <c r="B2167" s="184"/>
      <c r="C2167" s="181"/>
      <c r="D2167" s="30"/>
      <c r="E2167" s="30"/>
      <c r="F2167" s="6"/>
    </row>
    <row r="2168" spans="2:6" x14ac:dyDescent="0.2">
      <c r="B2168" s="184"/>
      <c r="C2168" s="181"/>
      <c r="D2168" s="30"/>
      <c r="E2168" s="30"/>
      <c r="F2168" s="6"/>
    </row>
    <row r="2169" spans="2:6" x14ac:dyDescent="0.2">
      <c r="B2169" s="184"/>
      <c r="C2169" s="181"/>
      <c r="D2169" s="30"/>
      <c r="E2169" s="30"/>
      <c r="F2169" s="6"/>
    </row>
    <row r="2170" spans="2:6" x14ac:dyDescent="0.2">
      <c r="B2170" s="184"/>
      <c r="C2170" s="181"/>
      <c r="D2170" s="30"/>
      <c r="E2170" s="30"/>
      <c r="F2170" s="6"/>
    </row>
    <row r="2171" spans="2:6" x14ac:dyDescent="0.2">
      <c r="B2171" s="184"/>
      <c r="C2171" s="181"/>
      <c r="D2171" s="30"/>
      <c r="E2171" s="30"/>
      <c r="F2171" s="6"/>
    </row>
    <row r="2172" spans="2:6" x14ac:dyDescent="0.2">
      <c r="B2172" s="184"/>
      <c r="C2172" s="181"/>
      <c r="D2172" s="30"/>
      <c r="E2172" s="30"/>
      <c r="F2172" s="6"/>
    </row>
    <row r="2173" spans="2:6" x14ac:dyDescent="0.2">
      <c r="B2173" s="184"/>
      <c r="C2173" s="181"/>
      <c r="D2173" s="30"/>
      <c r="E2173" s="30"/>
      <c r="F2173" s="6"/>
    </row>
    <row r="2174" spans="2:6" x14ac:dyDescent="0.2">
      <c r="B2174" s="184"/>
      <c r="C2174" s="181"/>
      <c r="D2174" s="30"/>
      <c r="E2174" s="30"/>
      <c r="F2174" s="6"/>
    </row>
    <row r="2175" spans="2:6" x14ac:dyDescent="0.2">
      <c r="B2175" s="184"/>
      <c r="C2175" s="181"/>
      <c r="D2175" s="30"/>
      <c r="E2175" s="30"/>
      <c r="F2175" s="6"/>
    </row>
    <row r="2176" spans="2:6" x14ac:dyDescent="0.2">
      <c r="B2176" s="184"/>
      <c r="C2176" s="181"/>
      <c r="D2176" s="30"/>
      <c r="E2176" s="30"/>
      <c r="F2176" s="6"/>
    </row>
    <row r="2177" spans="2:6" x14ac:dyDescent="0.2">
      <c r="B2177" s="184"/>
      <c r="C2177" s="181"/>
      <c r="D2177" s="30"/>
      <c r="E2177" s="30"/>
      <c r="F2177" s="6"/>
    </row>
    <row r="2178" spans="2:6" x14ac:dyDescent="0.2">
      <c r="B2178" s="184"/>
      <c r="C2178" s="181"/>
      <c r="D2178" s="30"/>
      <c r="E2178" s="30"/>
      <c r="F2178" s="6"/>
    </row>
    <row r="2179" spans="2:6" x14ac:dyDescent="0.2">
      <c r="B2179" s="184"/>
      <c r="C2179" s="181"/>
      <c r="D2179" s="30"/>
      <c r="E2179" s="30"/>
      <c r="F2179" s="6"/>
    </row>
    <row r="2180" spans="2:6" x14ac:dyDescent="0.2">
      <c r="B2180" s="184"/>
      <c r="C2180" s="181"/>
      <c r="D2180" s="30"/>
      <c r="E2180" s="30"/>
      <c r="F2180" s="6"/>
    </row>
    <row r="2181" spans="2:6" x14ac:dyDescent="0.2">
      <c r="B2181" s="184"/>
      <c r="C2181" s="181"/>
      <c r="D2181" s="30"/>
      <c r="E2181" s="30"/>
      <c r="F2181" s="6"/>
    </row>
    <row r="2182" spans="2:6" x14ac:dyDescent="0.2">
      <c r="B2182" s="184"/>
      <c r="C2182" s="181"/>
      <c r="D2182" s="30"/>
      <c r="E2182" s="30"/>
      <c r="F2182" s="6"/>
    </row>
    <row r="2183" spans="2:6" x14ac:dyDescent="0.2">
      <c r="B2183" s="184"/>
      <c r="C2183" s="181"/>
      <c r="D2183" s="30"/>
      <c r="E2183" s="30"/>
      <c r="F2183" s="6"/>
    </row>
    <row r="2184" spans="2:6" x14ac:dyDescent="0.2">
      <c r="B2184" s="184"/>
      <c r="C2184" s="181"/>
      <c r="D2184" s="30"/>
      <c r="E2184" s="30"/>
      <c r="F2184" s="6"/>
    </row>
    <row r="2185" spans="2:6" x14ac:dyDescent="0.2">
      <c r="B2185" s="184"/>
      <c r="C2185" s="181"/>
      <c r="D2185" s="30"/>
      <c r="E2185" s="30"/>
      <c r="F2185" s="6"/>
    </row>
    <row r="2186" spans="2:6" x14ac:dyDescent="0.2">
      <c r="B2186" s="184"/>
      <c r="C2186" s="181"/>
      <c r="D2186" s="30"/>
      <c r="E2186" s="30"/>
      <c r="F2186" s="6"/>
    </row>
    <row r="2187" spans="2:6" x14ac:dyDescent="0.2">
      <c r="B2187" s="184"/>
      <c r="C2187" s="181"/>
      <c r="D2187" s="30"/>
      <c r="E2187" s="30"/>
      <c r="F2187" s="6"/>
    </row>
    <row r="2188" spans="2:6" x14ac:dyDescent="0.2">
      <c r="B2188" s="184"/>
      <c r="C2188" s="181"/>
      <c r="D2188" s="30"/>
      <c r="E2188" s="30"/>
      <c r="F2188" s="6"/>
    </row>
    <row r="2189" spans="2:6" x14ac:dyDescent="0.2">
      <c r="B2189" s="184"/>
      <c r="C2189" s="181"/>
      <c r="D2189" s="30"/>
      <c r="E2189" s="30"/>
      <c r="F2189" s="6"/>
    </row>
    <row r="2190" spans="2:6" x14ac:dyDescent="0.2">
      <c r="B2190" s="184"/>
      <c r="C2190" s="181"/>
      <c r="D2190" s="30"/>
      <c r="E2190" s="30"/>
      <c r="F2190" s="6"/>
    </row>
    <row r="2191" spans="2:6" x14ac:dyDescent="0.2">
      <c r="B2191" s="184"/>
      <c r="C2191" s="181"/>
      <c r="D2191" s="30"/>
      <c r="E2191" s="30"/>
      <c r="F2191" s="6"/>
    </row>
    <row r="2192" spans="2:6" x14ac:dyDescent="0.2">
      <c r="B2192" s="184"/>
      <c r="C2192" s="181"/>
      <c r="D2192" s="30"/>
      <c r="E2192" s="30"/>
      <c r="F2192" s="6"/>
    </row>
    <row r="2193" spans="2:6" x14ac:dyDescent="0.2">
      <c r="B2193" s="184"/>
      <c r="C2193" s="181"/>
      <c r="D2193" s="30"/>
      <c r="E2193" s="30"/>
      <c r="F2193" s="6"/>
    </row>
    <row r="2194" spans="2:6" x14ac:dyDescent="0.2">
      <c r="B2194" s="184"/>
      <c r="C2194" s="181"/>
      <c r="D2194" s="30"/>
      <c r="E2194" s="30"/>
      <c r="F2194" s="6"/>
    </row>
    <row r="2195" spans="2:6" x14ac:dyDescent="0.2">
      <c r="B2195" s="184"/>
      <c r="C2195" s="181"/>
      <c r="D2195" s="30"/>
      <c r="E2195" s="30"/>
      <c r="F2195" s="6"/>
    </row>
    <row r="2196" spans="2:6" x14ac:dyDescent="0.2">
      <c r="B2196" s="184"/>
      <c r="C2196" s="181"/>
      <c r="D2196" s="30"/>
      <c r="E2196" s="30"/>
      <c r="F2196" s="6"/>
    </row>
    <row r="2197" spans="2:6" x14ac:dyDescent="0.2">
      <c r="B2197" s="184"/>
      <c r="C2197" s="181"/>
      <c r="D2197" s="30"/>
      <c r="E2197" s="30"/>
      <c r="F2197" s="6"/>
    </row>
    <row r="2198" spans="2:6" x14ac:dyDescent="0.2">
      <c r="B2198" s="184"/>
      <c r="C2198" s="181"/>
      <c r="D2198" s="30"/>
      <c r="E2198" s="30"/>
      <c r="F2198" s="6"/>
    </row>
    <row r="2199" spans="2:6" x14ac:dyDescent="0.2">
      <c r="B2199" s="184"/>
      <c r="C2199" s="181"/>
      <c r="D2199" s="30"/>
      <c r="E2199" s="30"/>
      <c r="F2199" s="6"/>
    </row>
    <row r="2200" spans="2:6" x14ac:dyDescent="0.2">
      <c r="B2200" s="184"/>
      <c r="C2200" s="181"/>
      <c r="D2200" s="30"/>
      <c r="E2200" s="30"/>
      <c r="F2200" s="6"/>
    </row>
    <row r="2201" spans="2:6" x14ac:dyDescent="0.2">
      <c r="B2201" s="184"/>
      <c r="C2201" s="181"/>
      <c r="D2201" s="30"/>
      <c r="E2201" s="30"/>
      <c r="F2201" s="6"/>
    </row>
    <row r="2202" spans="2:6" x14ac:dyDescent="0.2">
      <c r="B2202" s="184"/>
      <c r="C2202" s="181"/>
      <c r="D2202" s="30"/>
      <c r="E2202" s="30"/>
      <c r="F2202" s="6"/>
    </row>
    <row r="2203" spans="2:6" x14ac:dyDescent="0.2">
      <c r="B2203" s="184"/>
      <c r="C2203" s="181"/>
      <c r="D2203" s="30"/>
      <c r="E2203" s="30"/>
      <c r="F2203" s="6"/>
    </row>
    <row r="2204" spans="2:6" x14ac:dyDescent="0.2">
      <c r="B2204" s="184"/>
      <c r="C2204" s="181"/>
      <c r="D2204" s="30"/>
      <c r="E2204" s="30"/>
      <c r="F2204" s="6"/>
    </row>
    <row r="2205" spans="2:6" x14ac:dyDescent="0.2">
      <c r="B2205" s="184"/>
      <c r="C2205" s="181"/>
      <c r="D2205" s="30"/>
      <c r="E2205" s="30"/>
      <c r="F2205" s="6"/>
    </row>
    <row r="2206" spans="2:6" x14ac:dyDescent="0.2">
      <c r="B2206" s="184"/>
      <c r="C2206" s="181"/>
      <c r="D2206" s="30"/>
      <c r="E2206" s="30"/>
      <c r="F2206" s="6"/>
    </row>
    <row r="2207" spans="2:6" x14ac:dyDescent="0.2">
      <c r="B2207" s="184"/>
      <c r="C2207" s="181"/>
      <c r="D2207" s="30"/>
      <c r="E2207" s="30"/>
      <c r="F2207" s="6"/>
    </row>
    <row r="2208" spans="2:6" x14ac:dyDescent="0.2">
      <c r="B2208" s="184"/>
      <c r="C2208" s="181"/>
      <c r="D2208" s="30"/>
      <c r="E2208" s="30"/>
      <c r="F2208" s="6"/>
    </row>
    <row r="2209" spans="2:6" x14ac:dyDescent="0.2">
      <c r="B2209" s="184"/>
      <c r="C2209" s="181"/>
      <c r="D2209" s="30"/>
      <c r="E2209" s="30"/>
      <c r="F2209" s="6"/>
    </row>
    <row r="2210" spans="2:6" x14ac:dyDescent="0.2">
      <c r="B2210" s="184"/>
      <c r="C2210" s="181"/>
      <c r="D2210" s="30"/>
      <c r="E2210" s="30"/>
      <c r="F2210" s="6"/>
    </row>
    <row r="2211" spans="2:6" x14ac:dyDescent="0.2">
      <c r="B2211" s="184"/>
      <c r="C2211" s="181"/>
      <c r="D2211" s="30"/>
      <c r="E2211" s="30"/>
      <c r="F2211" s="6"/>
    </row>
    <row r="2212" spans="2:6" x14ac:dyDescent="0.2">
      <c r="B2212" s="184"/>
      <c r="C2212" s="181"/>
      <c r="D2212" s="30"/>
      <c r="E2212" s="30"/>
      <c r="F2212" s="6"/>
    </row>
    <row r="2213" spans="2:6" x14ac:dyDescent="0.2">
      <c r="B2213" s="184"/>
      <c r="C2213" s="181"/>
      <c r="D2213" s="30"/>
      <c r="E2213" s="30"/>
      <c r="F2213" s="6"/>
    </row>
    <row r="2214" spans="2:6" x14ac:dyDescent="0.2">
      <c r="B2214" s="184"/>
      <c r="C2214" s="181"/>
      <c r="D2214" s="30"/>
      <c r="E2214" s="30"/>
      <c r="F2214" s="6"/>
    </row>
    <row r="2215" spans="2:6" x14ac:dyDescent="0.2">
      <c r="B2215" s="184"/>
      <c r="C2215" s="181"/>
      <c r="D2215" s="30"/>
      <c r="E2215" s="30"/>
      <c r="F2215" s="6"/>
    </row>
    <row r="2216" spans="2:6" x14ac:dyDescent="0.2">
      <c r="B2216" s="184"/>
      <c r="C2216" s="181"/>
      <c r="D2216" s="30"/>
      <c r="E2216" s="30"/>
      <c r="F2216" s="6"/>
    </row>
    <row r="2217" spans="2:6" x14ac:dyDescent="0.2">
      <c r="B2217" s="184"/>
      <c r="C2217" s="181"/>
      <c r="D2217" s="30"/>
      <c r="E2217" s="30"/>
      <c r="F2217" s="6"/>
    </row>
    <row r="2218" spans="2:6" x14ac:dyDescent="0.2">
      <c r="B2218" s="184"/>
      <c r="C2218" s="181"/>
      <c r="D2218" s="30"/>
      <c r="E2218" s="30"/>
      <c r="F2218" s="6"/>
    </row>
    <row r="2219" spans="2:6" x14ac:dyDescent="0.2">
      <c r="B2219" s="184"/>
      <c r="C2219" s="181"/>
      <c r="D2219" s="30"/>
      <c r="E2219" s="30"/>
      <c r="F2219" s="6"/>
    </row>
    <row r="2220" spans="2:6" x14ac:dyDescent="0.2">
      <c r="B2220" s="184"/>
      <c r="C2220" s="181"/>
      <c r="D2220" s="30"/>
      <c r="E2220" s="30"/>
      <c r="F2220" s="6"/>
    </row>
    <row r="2221" spans="2:6" x14ac:dyDescent="0.2">
      <c r="B2221" s="184"/>
      <c r="C2221" s="181"/>
      <c r="D2221" s="30"/>
      <c r="E2221" s="30"/>
      <c r="F2221" s="6"/>
    </row>
    <row r="2222" spans="2:6" x14ac:dyDescent="0.2">
      <c r="B2222" s="184"/>
      <c r="C2222" s="181"/>
      <c r="D2222" s="30"/>
      <c r="E2222" s="30"/>
      <c r="F2222" s="6"/>
    </row>
    <row r="2223" spans="2:6" x14ac:dyDescent="0.2">
      <c r="B2223" s="184"/>
      <c r="C2223" s="181"/>
      <c r="D2223" s="30"/>
      <c r="E2223" s="30"/>
      <c r="F2223" s="6"/>
    </row>
    <row r="2224" spans="2:6" x14ac:dyDescent="0.2">
      <c r="B2224" s="184"/>
      <c r="C2224" s="181"/>
      <c r="D2224" s="30"/>
      <c r="E2224" s="30"/>
      <c r="F2224" s="6"/>
    </row>
    <row r="2225" spans="2:6" x14ac:dyDescent="0.2">
      <c r="B2225" s="184"/>
      <c r="C2225" s="181"/>
      <c r="D2225" s="30"/>
      <c r="E2225" s="30"/>
      <c r="F2225" s="6"/>
    </row>
    <row r="2226" spans="2:6" x14ac:dyDescent="0.2">
      <c r="B2226" s="184"/>
      <c r="C2226" s="181"/>
      <c r="D2226" s="30"/>
      <c r="E2226" s="30"/>
      <c r="F2226" s="6"/>
    </row>
    <row r="2227" spans="2:6" x14ac:dyDescent="0.2">
      <c r="B2227" s="184"/>
      <c r="C2227" s="181"/>
      <c r="D2227" s="30"/>
      <c r="E2227" s="30"/>
      <c r="F2227" s="6"/>
    </row>
    <row r="2228" spans="2:6" x14ac:dyDescent="0.2">
      <c r="B2228" s="184"/>
      <c r="C2228" s="181"/>
      <c r="D2228" s="30"/>
      <c r="E2228" s="30"/>
      <c r="F2228" s="6"/>
    </row>
    <row r="2229" spans="2:6" x14ac:dyDescent="0.2">
      <c r="B2229" s="184"/>
      <c r="C2229" s="181"/>
      <c r="D2229" s="30"/>
      <c r="E2229" s="30"/>
      <c r="F2229" s="6"/>
    </row>
    <row r="2230" spans="2:6" x14ac:dyDescent="0.2">
      <c r="B2230" s="184"/>
      <c r="C2230" s="181"/>
      <c r="D2230" s="30"/>
      <c r="E2230" s="30"/>
      <c r="F2230" s="6"/>
    </row>
    <row r="2231" spans="2:6" x14ac:dyDescent="0.2">
      <c r="B2231" s="184"/>
      <c r="C2231" s="181"/>
      <c r="D2231" s="30"/>
      <c r="E2231" s="30"/>
      <c r="F2231" s="6"/>
    </row>
    <row r="2232" spans="2:6" x14ac:dyDescent="0.2">
      <c r="B2232" s="184"/>
      <c r="C2232" s="181"/>
      <c r="D2232" s="30"/>
      <c r="E2232" s="30"/>
      <c r="F2232" s="6"/>
    </row>
    <row r="2233" spans="2:6" x14ac:dyDescent="0.2">
      <c r="B2233" s="184"/>
      <c r="C2233" s="181"/>
      <c r="D2233" s="30"/>
      <c r="E2233" s="30"/>
      <c r="F2233" s="6"/>
    </row>
    <row r="2234" spans="2:6" x14ac:dyDescent="0.2">
      <c r="B2234" s="184"/>
      <c r="C2234" s="181"/>
      <c r="D2234" s="30"/>
      <c r="E2234" s="30"/>
      <c r="F2234" s="6"/>
    </row>
    <row r="2235" spans="2:6" x14ac:dyDescent="0.2">
      <c r="B2235" s="184"/>
      <c r="C2235" s="181"/>
      <c r="D2235" s="30"/>
      <c r="E2235" s="30"/>
      <c r="F2235" s="6"/>
    </row>
    <row r="2236" spans="2:6" x14ac:dyDescent="0.2">
      <c r="B2236" s="184"/>
      <c r="C2236" s="181"/>
      <c r="D2236" s="30"/>
      <c r="E2236" s="30"/>
      <c r="F2236" s="6"/>
    </row>
    <row r="2237" spans="2:6" x14ac:dyDescent="0.2">
      <c r="B2237" s="184"/>
      <c r="C2237" s="181"/>
      <c r="D2237" s="30"/>
      <c r="E2237" s="30"/>
      <c r="F2237" s="6"/>
    </row>
    <row r="2238" spans="2:6" x14ac:dyDescent="0.2">
      <c r="B2238" s="184"/>
      <c r="C2238" s="181"/>
      <c r="D2238" s="30"/>
      <c r="E2238" s="30"/>
      <c r="F2238" s="6"/>
    </row>
    <row r="2239" spans="2:6" x14ac:dyDescent="0.2">
      <c r="B2239" s="184"/>
      <c r="C2239" s="181"/>
      <c r="D2239" s="30"/>
      <c r="E2239" s="30"/>
      <c r="F2239" s="6"/>
    </row>
    <row r="2240" spans="2:6" x14ac:dyDescent="0.2">
      <c r="B2240" s="184"/>
      <c r="C2240" s="181"/>
      <c r="D2240" s="30"/>
      <c r="E2240" s="30"/>
      <c r="F2240" s="6"/>
    </row>
    <row r="2241" spans="2:6" x14ac:dyDescent="0.2">
      <c r="B2241" s="184"/>
      <c r="C2241" s="181"/>
      <c r="D2241" s="30"/>
      <c r="E2241" s="30"/>
      <c r="F2241" s="6"/>
    </row>
    <row r="2242" spans="2:6" x14ac:dyDescent="0.2">
      <c r="B2242" s="184"/>
      <c r="C2242" s="181"/>
      <c r="D2242" s="30"/>
      <c r="E2242" s="30"/>
      <c r="F2242" s="6"/>
    </row>
    <row r="2243" spans="2:6" x14ac:dyDescent="0.2">
      <c r="B2243" s="184"/>
      <c r="C2243" s="181"/>
      <c r="D2243" s="30"/>
      <c r="E2243" s="30"/>
      <c r="F2243" s="6"/>
    </row>
    <row r="2244" spans="2:6" x14ac:dyDescent="0.2">
      <c r="B2244" s="184"/>
      <c r="C2244" s="181"/>
      <c r="D2244" s="30"/>
      <c r="E2244" s="30"/>
      <c r="F2244" s="6"/>
    </row>
    <row r="2245" spans="2:6" x14ac:dyDescent="0.2">
      <c r="B2245" s="184"/>
      <c r="C2245" s="181"/>
      <c r="D2245" s="30"/>
      <c r="E2245" s="30"/>
      <c r="F2245" s="6"/>
    </row>
    <row r="2246" spans="2:6" x14ac:dyDescent="0.2">
      <c r="B2246" s="184"/>
      <c r="C2246" s="181"/>
      <c r="D2246" s="30"/>
      <c r="E2246" s="30"/>
      <c r="F2246" s="6"/>
    </row>
    <row r="2247" spans="2:6" x14ac:dyDescent="0.2">
      <c r="B2247" s="184"/>
      <c r="C2247" s="181"/>
      <c r="D2247" s="30"/>
      <c r="E2247" s="30"/>
      <c r="F2247" s="6"/>
    </row>
    <row r="2248" spans="2:6" x14ac:dyDescent="0.2">
      <c r="B2248" s="184"/>
      <c r="C2248" s="181"/>
      <c r="D2248" s="30"/>
      <c r="E2248" s="30"/>
      <c r="F2248" s="6"/>
    </row>
    <row r="2249" spans="2:6" x14ac:dyDescent="0.2">
      <c r="B2249" s="184"/>
      <c r="C2249" s="181"/>
      <c r="D2249" s="30"/>
      <c r="E2249" s="30"/>
      <c r="F2249" s="6"/>
    </row>
    <row r="2250" spans="2:6" x14ac:dyDescent="0.2">
      <c r="B2250" s="184"/>
      <c r="C2250" s="181"/>
      <c r="D2250" s="30"/>
      <c r="E2250" s="30"/>
      <c r="F2250" s="6"/>
    </row>
    <row r="2251" spans="2:6" x14ac:dyDescent="0.2">
      <c r="B2251" s="184"/>
      <c r="C2251" s="181"/>
      <c r="D2251" s="30"/>
      <c r="E2251" s="30"/>
      <c r="F2251" s="6"/>
    </row>
    <row r="2252" spans="2:6" x14ac:dyDescent="0.2">
      <c r="B2252" s="184"/>
      <c r="C2252" s="181"/>
      <c r="D2252" s="30"/>
      <c r="E2252" s="30"/>
      <c r="F2252" s="6"/>
    </row>
    <row r="2253" spans="2:6" x14ac:dyDescent="0.2">
      <c r="B2253" s="184"/>
      <c r="C2253" s="181"/>
      <c r="D2253" s="30"/>
      <c r="E2253" s="30"/>
      <c r="F2253" s="6"/>
    </row>
    <row r="2254" spans="2:6" x14ac:dyDescent="0.2">
      <c r="B2254" s="184"/>
      <c r="C2254" s="181"/>
      <c r="D2254" s="30"/>
      <c r="E2254" s="30"/>
      <c r="F2254" s="6"/>
    </row>
    <row r="2255" spans="2:6" x14ac:dyDescent="0.2">
      <c r="B2255" s="184"/>
      <c r="C2255" s="181"/>
      <c r="D2255" s="30"/>
      <c r="E2255" s="30"/>
      <c r="F2255" s="6"/>
    </row>
    <row r="2256" spans="2:6" x14ac:dyDescent="0.2">
      <c r="B2256" s="184"/>
      <c r="C2256" s="181"/>
      <c r="D2256" s="30"/>
      <c r="E2256" s="30"/>
      <c r="F2256" s="6"/>
    </row>
    <row r="2257" spans="2:6" x14ac:dyDescent="0.2">
      <c r="B2257" s="184"/>
      <c r="C2257" s="181"/>
      <c r="D2257" s="30"/>
      <c r="E2257" s="30"/>
      <c r="F2257" s="6"/>
    </row>
    <row r="2258" spans="2:6" x14ac:dyDescent="0.2">
      <c r="B2258" s="184"/>
      <c r="C2258" s="181"/>
      <c r="D2258" s="30"/>
      <c r="E2258" s="30"/>
      <c r="F2258" s="6"/>
    </row>
    <row r="2259" spans="2:6" x14ac:dyDescent="0.2">
      <c r="B2259" s="184"/>
      <c r="C2259" s="181"/>
      <c r="D2259" s="30"/>
      <c r="E2259" s="30"/>
      <c r="F2259" s="6"/>
    </row>
    <row r="2260" spans="2:6" x14ac:dyDescent="0.2">
      <c r="B2260" s="184"/>
      <c r="C2260" s="181"/>
      <c r="D2260" s="30"/>
      <c r="E2260" s="30"/>
      <c r="F2260" s="6"/>
    </row>
    <row r="2261" spans="2:6" x14ac:dyDescent="0.2">
      <c r="B2261" s="184"/>
      <c r="C2261" s="181"/>
      <c r="D2261" s="30"/>
      <c r="E2261" s="30"/>
      <c r="F2261" s="6"/>
    </row>
    <row r="2262" spans="2:6" x14ac:dyDescent="0.2">
      <c r="B2262" s="184"/>
      <c r="C2262" s="181"/>
      <c r="D2262" s="30"/>
      <c r="E2262" s="30"/>
      <c r="F2262" s="6"/>
    </row>
    <row r="2263" spans="2:6" x14ac:dyDescent="0.2">
      <c r="B2263" s="184"/>
      <c r="C2263" s="181"/>
      <c r="D2263" s="30"/>
      <c r="E2263" s="30"/>
      <c r="F2263" s="6"/>
    </row>
    <row r="2264" spans="2:6" x14ac:dyDescent="0.2">
      <c r="B2264" s="184"/>
      <c r="C2264" s="181"/>
      <c r="D2264" s="30"/>
      <c r="E2264" s="30"/>
      <c r="F2264" s="6"/>
    </row>
    <row r="2265" spans="2:6" x14ac:dyDescent="0.2">
      <c r="B2265" s="184"/>
      <c r="C2265" s="181"/>
      <c r="D2265" s="30"/>
      <c r="E2265" s="30"/>
      <c r="F2265" s="6"/>
    </row>
    <row r="2266" spans="2:6" x14ac:dyDescent="0.2">
      <c r="B2266" s="184"/>
      <c r="C2266" s="181"/>
      <c r="D2266" s="30"/>
      <c r="E2266" s="30"/>
      <c r="F2266" s="6"/>
    </row>
    <row r="2267" spans="2:6" x14ac:dyDescent="0.2">
      <c r="B2267" s="184"/>
      <c r="C2267" s="181"/>
      <c r="D2267" s="30"/>
      <c r="E2267" s="30"/>
      <c r="F2267" s="6"/>
    </row>
    <row r="2268" spans="2:6" x14ac:dyDescent="0.2">
      <c r="B2268" s="184"/>
      <c r="C2268" s="181"/>
      <c r="D2268" s="30"/>
      <c r="E2268" s="30"/>
      <c r="F2268" s="6"/>
    </row>
    <row r="2269" spans="2:6" x14ac:dyDescent="0.2">
      <c r="B2269" s="184"/>
      <c r="C2269" s="181"/>
      <c r="D2269" s="30"/>
      <c r="E2269" s="30"/>
      <c r="F2269" s="6"/>
    </row>
    <row r="2270" spans="2:6" x14ac:dyDescent="0.2">
      <c r="B2270" s="184"/>
      <c r="C2270" s="181"/>
      <c r="D2270" s="30"/>
      <c r="E2270" s="30"/>
      <c r="F2270" s="6"/>
    </row>
    <row r="2271" spans="2:6" x14ac:dyDescent="0.2">
      <c r="B2271" s="184"/>
      <c r="C2271" s="181"/>
      <c r="D2271" s="30"/>
      <c r="E2271" s="30"/>
      <c r="F2271" s="6"/>
    </row>
    <row r="2272" spans="2:6" x14ac:dyDescent="0.2">
      <c r="B2272" s="184"/>
      <c r="C2272" s="181"/>
      <c r="D2272" s="30"/>
      <c r="E2272" s="30"/>
      <c r="F2272" s="6"/>
    </row>
    <row r="2273" spans="2:6" x14ac:dyDescent="0.2">
      <c r="B2273" s="184"/>
      <c r="C2273" s="181"/>
      <c r="D2273" s="30"/>
      <c r="E2273" s="30"/>
      <c r="F2273" s="6"/>
    </row>
    <row r="2274" spans="2:6" x14ac:dyDescent="0.2">
      <c r="B2274" s="184"/>
      <c r="C2274" s="181"/>
      <c r="D2274" s="30"/>
      <c r="E2274" s="30"/>
      <c r="F2274" s="6"/>
    </row>
    <row r="2275" spans="2:6" x14ac:dyDescent="0.2">
      <c r="B2275" s="184"/>
      <c r="C2275" s="181"/>
      <c r="D2275" s="30"/>
      <c r="E2275" s="30"/>
      <c r="F2275" s="6"/>
    </row>
    <row r="2276" spans="2:6" x14ac:dyDescent="0.2">
      <c r="B2276" s="184"/>
      <c r="C2276" s="181"/>
      <c r="D2276" s="30"/>
      <c r="E2276" s="30"/>
      <c r="F2276" s="6"/>
    </row>
    <row r="2277" spans="2:6" x14ac:dyDescent="0.2">
      <c r="B2277" s="184"/>
      <c r="C2277" s="181"/>
      <c r="D2277" s="30"/>
      <c r="E2277" s="30"/>
      <c r="F2277" s="6"/>
    </row>
    <row r="2278" spans="2:6" x14ac:dyDescent="0.2">
      <c r="B2278" s="184"/>
      <c r="C2278" s="181"/>
      <c r="D2278" s="30"/>
      <c r="E2278" s="30"/>
      <c r="F2278" s="6"/>
    </row>
    <row r="2279" spans="2:6" x14ac:dyDescent="0.2">
      <c r="B2279" s="184"/>
      <c r="C2279" s="181"/>
      <c r="D2279" s="30"/>
      <c r="E2279" s="30"/>
      <c r="F2279" s="6"/>
    </row>
    <row r="2280" spans="2:6" x14ac:dyDescent="0.2">
      <c r="B2280" s="184"/>
      <c r="C2280" s="181"/>
      <c r="D2280" s="30"/>
      <c r="E2280" s="30"/>
      <c r="F2280" s="6"/>
    </row>
    <row r="2281" spans="2:6" x14ac:dyDescent="0.2">
      <c r="B2281" s="184"/>
      <c r="C2281" s="181"/>
      <c r="D2281" s="30"/>
      <c r="E2281" s="30"/>
      <c r="F2281" s="6"/>
    </row>
    <row r="2282" spans="2:6" x14ac:dyDescent="0.2">
      <c r="B2282" s="184"/>
      <c r="C2282" s="181"/>
      <c r="D2282" s="30"/>
      <c r="E2282" s="30"/>
      <c r="F2282" s="6"/>
    </row>
    <row r="2283" spans="2:6" x14ac:dyDescent="0.2">
      <c r="B2283" s="184"/>
      <c r="C2283" s="181"/>
      <c r="D2283" s="30"/>
      <c r="E2283" s="30"/>
      <c r="F2283" s="6"/>
    </row>
    <row r="2284" spans="2:6" x14ac:dyDescent="0.2">
      <c r="B2284" s="184"/>
      <c r="C2284" s="181"/>
      <c r="D2284" s="30"/>
      <c r="E2284" s="30"/>
      <c r="F2284" s="6"/>
    </row>
    <row r="2285" spans="2:6" x14ac:dyDescent="0.2">
      <c r="B2285" s="184"/>
      <c r="C2285" s="181"/>
      <c r="D2285" s="30"/>
      <c r="E2285" s="30"/>
      <c r="F2285" s="6"/>
    </row>
    <row r="2286" spans="2:6" x14ac:dyDescent="0.2">
      <c r="B2286" s="184"/>
      <c r="C2286" s="181"/>
      <c r="D2286" s="30"/>
      <c r="E2286" s="30"/>
      <c r="F2286" s="6"/>
    </row>
    <row r="2287" spans="2:6" x14ac:dyDescent="0.2">
      <c r="B2287" s="184"/>
      <c r="C2287" s="181"/>
      <c r="D2287" s="30"/>
      <c r="E2287" s="30"/>
      <c r="F2287" s="6"/>
    </row>
    <row r="2288" spans="2:6" x14ac:dyDescent="0.2">
      <c r="B2288" s="184"/>
      <c r="C2288" s="181"/>
      <c r="D2288" s="30"/>
      <c r="E2288" s="30"/>
      <c r="F2288" s="6"/>
    </row>
    <row r="2289" spans="2:6" x14ac:dyDescent="0.2">
      <c r="B2289" s="184"/>
      <c r="C2289" s="181"/>
      <c r="D2289" s="30"/>
      <c r="E2289" s="30"/>
      <c r="F2289" s="6"/>
    </row>
    <row r="2290" spans="2:6" x14ac:dyDescent="0.2">
      <c r="B2290" s="184"/>
      <c r="C2290" s="181"/>
      <c r="D2290" s="30"/>
      <c r="E2290" s="30"/>
      <c r="F2290" s="6"/>
    </row>
    <row r="2291" spans="2:6" x14ac:dyDescent="0.2">
      <c r="B2291" s="184"/>
      <c r="C2291" s="181"/>
      <c r="D2291" s="30"/>
      <c r="E2291" s="30"/>
      <c r="F2291" s="6"/>
    </row>
    <row r="2292" spans="2:6" x14ac:dyDescent="0.2">
      <c r="B2292" s="184"/>
      <c r="C2292" s="181"/>
      <c r="D2292" s="30"/>
      <c r="E2292" s="30"/>
      <c r="F2292" s="6"/>
    </row>
    <row r="2293" spans="2:6" x14ac:dyDescent="0.2">
      <c r="B2293" s="184"/>
      <c r="C2293" s="181"/>
      <c r="D2293" s="30"/>
      <c r="E2293" s="30"/>
      <c r="F2293" s="6"/>
    </row>
    <row r="2294" spans="2:6" x14ac:dyDescent="0.2">
      <c r="B2294" s="184"/>
      <c r="C2294" s="181"/>
      <c r="D2294" s="30"/>
      <c r="E2294" s="30"/>
      <c r="F2294" s="6"/>
    </row>
    <row r="2295" spans="2:6" x14ac:dyDescent="0.2">
      <c r="B2295" s="184"/>
      <c r="C2295" s="181"/>
      <c r="D2295" s="30"/>
      <c r="E2295" s="30"/>
      <c r="F2295" s="6"/>
    </row>
    <row r="2296" spans="2:6" x14ac:dyDescent="0.2">
      <c r="B2296" s="184"/>
      <c r="C2296" s="181"/>
      <c r="D2296" s="30"/>
      <c r="E2296" s="30"/>
      <c r="F2296" s="6"/>
    </row>
    <row r="2297" spans="2:6" x14ac:dyDescent="0.2">
      <c r="B2297" s="184"/>
      <c r="C2297" s="181"/>
      <c r="D2297" s="30"/>
      <c r="E2297" s="30"/>
      <c r="F2297" s="6"/>
    </row>
    <row r="2298" spans="2:6" x14ac:dyDescent="0.2">
      <c r="B2298" s="184"/>
      <c r="C2298" s="181"/>
      <c r="D2298" s="30"/>
      <c r="E2298" s="30"/>
      <c r="F2298" s="6"/>
    </row>
    <row r="2299" spans="2:6" x14ac:dyDescent="0.2">
      <c r="B2299" s="184"/>
      <c r="C2299" s="181"/>
      <c r="D2299" s="30"/>
      <c r="E2299" s="30"/>
      <c r="F2299" s="6"/>
    </row>
    <row r="2300" spans="2:6" x14ac:dyDescent="0.2">
      <c r="B2300" s="184"/>
      <c r="C2300" s="181"/>
      <c r="D2300" s="30"/>
      <c r="E2300" s="30"/>
      <c r="F2300" s="6"/>
    </row>
    <row r="2301" spans="2:6" x14ac:dyDescent="0.2">
      <c r="B2301" s="184"/>
      <c r="C2301" s="181"/>
      <c r="D2301" s="30"/>
      <c r="E2301" s="30"/>
      <c r="F2301" s="6"/>
    </row>
    <row r="2302" spans="2:6" x14ac:dyDescent="0.2">
      <c r="B2302" s="184"/>
      <c r="C2302" s="181"/>
      <c r="D2302" s="30"/>
      <c r="E2302" s="30"/>
      <c r="F2302" s="6"/>
    </row>
    <row r="2303" spans="2:6" x14ac:dyDescent="0.2">
      <c r="B2303" s="184"/>
      <c r="C2303" s="181"/>
      <c r="D2303" s="30"/>
      <c r="E2303" s="30"/>
      <c r="F2303" s="6"/>
    </row>
    <row r="2304" spans="2:6" x14ac:dyDescent="0.2">
      <c r="B2304" s="184"/>
      <c r="C2304" s="181"/>
      <c r="D2304" s="30"/>
      <c r="E2304" s="30"/>
      <c r="F2304" s="6"/>
    </row>
    <row r="2305" spans="2:6" x14ac:dyDescent="0.2">
      <c r="B2305" s="184"/>
      <c r="C2305" s="181"/>
      <c r="D2305" s="30"/>
      <c r="E2305" s="30"/>
      <c r="F2305" s="6"/>
    </row>
    <row r="2306" spans="2:6" x14ac:dyDescent="0.2">
      <c r="B2306" s="184"/>
      <c r="C2306" s="181"/>
      <c r="D2306" s="30"/>
      <c r="E2306" s="30"/>
      <c r="F2306" s="6"/>
    </row>
    <row r="2307" spans="2:6" x14ac:dyDescent="0.2">
      <c r="B2307" s="184"/>
      <c r="C2307" s="181"/>
      <c r="D2307" s="30"/>
      <c r="E2307" s="30"/>
      <c r="F2307" s="6"/>
    </row>
    <row r="2308" spans="2:6" x14ac:dyDescent="0.2">
      <c r="B2308" s="184"/>
      <c r="C2308" s="181"/>
      <c r="D2308" s="30"/>
      <c r="E2308" s="30"/>
      <c r="F2308" s="6"/>
    </row>
    <row r="2309" spans="2:6" x14ac:dyDescent="0.2">
      <c r="B2309" s="184"/>
      <c r="C2309" s="181"/>
      <c r="D2309" s="30"/>
      <c r="E2309" s="30"/>
      <c r="F2309" s="6"/>
    </row>
    <row r="2310" spans="2:6" x14ac:dyDescent="0.2">
      <c r="B2310" s="184"/>
      <c r="C2310" s="181"/>
      <c r="D2310" s="30"/>
      <c r="E2310" s="30"/>
      <c r="F2310" s="6"/>
    </row>
    <row r="2311" spans="2:6" x14ac:dyDescent="0.2">
      <c r="B2311" s="184"/>
      <c r="C2311" s="181"/>
      <c r="D2311" s="30"/>
      <c r="E2311" s="30"/>
      <c r="F2311" s="6"/>
    </row>
    <row r="2312" spans="2:6" x14ac:dyDescent="0.2">
      <c r="B2312" s="184"/>
      <c r="C2312" s="181"/>
      <c r="D2312" s="30"/>
      <c r="E2312" s="30"/>
      <c r="F2312" s="6"/>
    </row>
    <row r="2313" spans="2:6" x14ac:dyDescent="0.2">
      <c r="B2313" s="184"/>
      <c r="C2313" s="181"/>
      <c r="D2313" s="30"/>
      <c r="E2313" s="30"/>
      <c r="F2313" s="6"/>
    </row>
    <row r="2314" spans="2:6" x14ac:dyDescent="0.2">
      <c r="B2314" s="184"/>
      <c r="C2314" s="181"/>
      <c r="D2314" s="30"/>
      <c r="E2314" s="30"/>
      <c r="F2314" s="6"/>
    </row>
    <row r="2315" spans="2:6" x14ac:dyDescent="0.2">
      <c r="B2315" s="184"/>
      <c r="C2315" s="181"/>
      <c r="D2315" s="30"/>
      <c r="E2315" s="30"/>
      <c r="F2315" s="6"/>
    </row>
    <row r="2316" spans="2:6" x14ac:dyDescent="0.2">
      <c r="B2316" s="184"/>
      <c r="C2316" s="181"/>
      <c r="D2316" s="30"/>
      <c r="E2316" s="30"/>
      <c r="F2316" s="6"/>
    </row>
    <row r="2317" spans="2:6" x14ac:dyDescent="0.2">
      <c r="B2317" s="184"/>
      <c r="C2317" s="181"/>
      <c r="D2317" s="30"/>
      <c r="E2317" s="30"/>
      <c r="F2317" s="6"/>
    </row>
    <row r="2318" spans="2:6" x14ac:dyDescent="0.2">
      <c r="B2318" s="184"/>
      <c r="C2318" s="181"/>
      <c r="D2318" s="30"/>
      <c r="E2318" s="30"/>
      <c r="F2318" s="6"/>
    </row>
    <row r="2319" spans="2:6" x14ac:dyDescent="0.2">
      <c r="B2319" s="184"/>
      <c r="C2319" s="181"/>
      <c r="D2319" s="30"/>
      <c r="E2319" s="30"/>
      <c r="F2319" s="6"/>
    </row>
    <row r="2320" spans="2:6" x14ac:dyDescent="0.2">
      <c r="B2320" s="184"/>
      <c r="C2320" s="181"/>
      <c r="D2320" s="30"/>
      <c r="E2320" s="30"/>
      <c r="F2320" s="6"/>
    </row>
    <row r="2321" spans="2:6" x14ac:dyDescent="0.2">
      <c r="B2321" s="184"/>
      <c r="C2321" s="181"/>
      <c r="D2321" s="30"/>
      <c r="E2321" s="30"/>
      <c r="F2321" s="6"/>
    </row>
    <row r="2322" spans="2:6" x14ac:dyDescent="0.2">
      <c r="B2322" s="184"/>
      <c r="C2322" s="181"/>
      <c r="D2322" s="30"/>
      <c r="E2322" s="30"/>
      <c r="F2322" s="6"/>
    </row>
    <row r="2323" spans="2:6" x14ac:dyDescent="0.2">
      <c r="B2323" s="184"/>
      <c r="C2323" s="181"/>
      <c r="D2323" s="30"/>
      <c r="E2323" s="30"/>
      <c r="F2323" s="6"/>
    </row>
    <row r="2324" spans="2:6" x14ac:dyDescent="0.2">
      <c r="B2324" s="184"/>
      <c r="C2324" s="181"/>
      <c r="D2324" s="30"/>
      <c r="E2324" s="30"/>
      <c r="F2324" s="6"/>
    </row>
    <row r="2325" spans="2:6" x14ac:dyDescent="0.2">
      <c r="B2325" s="184"/>
      <c r="C2325" s="181"/>
      <c r="D2325" s="30"/>
      <c r="E2325" s="30"/>
      <c r="F2325" s="6"/>
    </row>
    <row r="2326" spans="2:6" x14ac:dyDescent="0.2">
      <c r="B2326" s="184"/>
      <c r="C2326" s="181"/>
      <c r="D2326" s="30"/>
      <c r="E2326" s="30"/>
      <c r="F2326" s="6"/>
    </row>
    <row r="2327" spans="2:6" x14ac:dyDescent="0.2">
      <c r="B2327" s="184"/>
      <c r="C2327" s="181"/>
      <c r="D2327" s="30"/>
      <c r="E2327" s="30"/>
      <c r="F2327" s="6"/>
    </row>
    <row r="2328" spans="2:6" x14ac:dyDescent="0.2">
      <c r="B2328" s="184"/>
      <c r="C2328" s="181"/>
      <c r="D2328" s="30"/>
      <c r="E2328" s="30"/>
      <c r="F2328" s="6"/>
    </row>
    <row r="2329" spans="2:6" x14ac:dyDescent="0.2">
      <c r="B2329" s="184"/>
      <c r="C2329" s="181"/>
      <c r="D2329" s="30"/>
      <c r="E2329" s="30"/>
      <c r="F2329" s="6"/>
    </row>
    <row r="2330" spans="2:6" x14ac:dyDescent="0.2">
      <c r="B2330" s="184"/>
      <c r="C2330" s="181"/>
      <c r="D2330" s="30"/>
      <c r="E2330" s="30"/>
      <c r="F2330" s="6"/>
    </row>
    <row r="2331" spans="2:6" x14ac:dyDescent="0.2">
      <c r="B2331" s="184"/>
      <c r="C2331" s="181"/>
      <c r="D2331" s="30"/>
      <c r="E2331" s="30"/>
      <c r="F2331" s="6"/>
    </row>
    <row r="2332" spans="2:6" x14ac:dyDescent="0.2">
      <c r="B2332" s="184"/>
      <c r="C2332" s="181"/>
      <c r="D2332" s="30"/>
      <c r="E2332" s="30"/>
      <c r="F2332" s="6"/>
    </row>
    <row r="2333" spans="2:6" x14ac:dyDescent="0.2">
      <c r="B2333" s="184"/>
      <c r="C2333" s="181"/>
      <c r="D2333" s="30"/>
      <c r="E2333" s="30"/>
      <c r="F2333" s="6"/>
    </row>
    <row r="2334" spans="2:6" x14ac:dyDescent="0.2">
      <c r="B2334" s="184"/>
      <c r="C2334" s="181"/>
      <c r="D2334" s="30"/>
      <c r="E2334" s="30"/>
      <c r="F2334" s="6"/>
    </row>
    <row r="2335" spans="2:6" x14ac:dyDescent="0.2">
      <c r="B2335" s="184"/>
      <c r="C2335" s="181"/>
      <c r="D2335" s="30"/>
      <c r="E2335" s="30"/>
      <c r="F2335" s="6"/>
    </row>
    <row r="2336" spans="2:6" x14ac:dyDescent="0.2">
      <c r="B2336" s="184"/>
      <c r="C2336" s="181"/>
      <c r="D2336" s="30"/>
      <c r="E2336" s="30"/>
      <c r="F2336" s="6"/>
    </row>
    <row r="2337" spans="2:6" x14ac:dyDescent="0.2">
      <c r="B2337" s="184"/>
      <c r="C2337" s="181"/>
      <c r="D2337" s="30"/>
      <c r="E2337" s="30"/>
      <c r="F2337" s="6"/>
    </row>
    <row r="2338" spans="2:6" x14ac:dyDescent="0.2">
      <c r="B2338" s="184"/>
      <c r="C2338" s="181"/>
      <c r="D2338" s="30"/>
      <c r="E2338" s="30"/>
      <c r="F2338" s="6"/>
    </row>
    <row r="2339" spans="2:6" x14ac:dyDescent="0.2">
      <c r="B2339" s="184"/>
      <c r="C2339" s="181"/>
      <c r="D2339" s="30"/>
      <c r="E2339" s="30"/>
      <c r="F2339" s="6"/>
    </row>
    <row r="2340" spans="2:6" x14ac:dyDescent="0.2">
      <c r="B2340" s="184"/>
      <c r="C2340" s="181"/>
      <c r="D2340" s="30"/>
      <c r="E2340" s="30"/>
      <c r="F2340" s="6"/>
    </row>
    <row r="2341" spans="2:6" x14ac:dyDescent="0.2">
      <c r="B2341" s="184"/>
      <c r="C2341" s="181"/>
      <c r="D2341" s="30"/>
      <c r="E2341" s="30"/>
      <c r="F2341" s="6"/>
    </row>
    <row r="2342" spans="2:6" x14ac:dyDescent="0.2">
      <c r="B2342" s="184"/>
      <c r="C2342" s="181"/>
      <c r="D2342" s="30"/>
      <c r="E2342" s="30"/>
      <c r="F2342" s="6"/>
    </row>
    <row r="2343" spans="2:6" x14ac:dyDescent="0.2">
      <c r="B2343" s="184"/>
      <c r="C2343" s="181"/>
      <c r="D2343" s="30"/>
      <c r="E2343" s="30"/>
      <c r="F2343" s="6"/>
    </row>
    <row r="2344" spans="2:6" x14ac:dyDescent="0.2">
      <c r="B2344" s="184"/>
      <c r="C2344" s="181"/>
      <c r="D2344" s="30"/>
      <c r="E2344" s="30"/>
      <c r="F2344" s="6"/>
    </row>
    <row r="2345" spans="2:6" x14ac:dyDescent="0.2">
      <c r="B2345" s="184"/>
      <c r="C2345" s="181"/>
      <c r="D2345" s="30"/>
      <c r="E2345" s="30"/>
      <c r="F2345" s="6"/>
    </row>
    <row r="2346" spans="2:6" x14ac:dyDescent="0.2">
      <c r="B2346" s="184"/>
      <c r="C2346" s="181"/>
      <c r="D2346" s="30"/>
      <c r="E2346" s="30"/>
      <c r="F2346" s="6"/>
    </row>
    <row r="2347" spans="2:6" x14ac:dyDescent="0.2">
      <c r="B2347" s="184"/>
      <c r="C2347" s="181"/>
      <c r="D2347" s="30"/>
      <c r="E2347" s="30"/>
      <c r="F2347" s="6"/>
    </row>
    <row r="2348" spans="2:6" x14ac:dyDescent="0.2">
      <c r="B2348" s="184"/>
      <c r="C2348" s="181"/>
      <c r="D2348" s="30"/>
      <c r="E2348" s="30"/>
      <c r="F2348" s="6"/>
    </row>
    <row r="2349" spans="2:6" x14ac:dyDescent="0.2">
      <c r="B2349" s="184"/>
      <c r="C2349" s="181"/>
      <c r="D2349" s="30"/>
      <c r="E2349" s="30"/>
      <c r="F2349" s="6"/>
    </row>
    <row r="2350" spans="2:6" x14ac:dyDescent="0.2">
      <c r="B2350" s="184"/>
      <c r="C2350" s="181"/>
      <c r="D2350" s="30"/>
      <c r="E2350" s="30"/>
      <c r="F2350" s="6"/>
    </row>
    <row r="2351" spans="2:6" x14ac:dyDescent="0.2">
      <c r="B2351" s="184"/>
      <c r="C2351" s="181"/>
      <c r="D2351" s="30"/>
      <c r="E2351" s="30"/>
      <c r="F2351" s="6"/>
    </row>
    <row r="2352" spans="2:6" x14ac:dyDescent="0.2">
      <c r="B2352" s="184"/>
      <c r="C2352" s="181"/>
      <c r="D2352" s="30"/>
      <c r="E2352" s="30"/>
      <c r="F2352" s="6"/>
    </row>
    <row r="2353" spans="2:6" x14ac:dyDescent="0.2">
      <c r="B2353" s="184"/>
      <c r="C2353" s="181"/>
      <c r="D2353" s="30"/>
      <c r="E2353" s="30"/>
      <c r="F2353" s="6"/>
    </row>
    <row r="2354" spans="2:6" x14ac:dyDescent="0.2">
      <c r="B2354" s="184"/>
      <c r="C2354" s="181"/>
      <c r="D2354" s="30"/>
      <c r="E2354" s="30"/>
      <c r="F2354" s="6"/>
    </row>
    <row r="2355" spans="2:6" x14ac:dyDescent="0.2">
      <c r="B2355" s="184"/>
      <c r="C2355" s="181"/>
      <c r="D2355" s="30"/>
      <c r="E2355" s="30"/>
      <c r="F2355" s="6"/>
    </row>
    <row r="2356" spans="2:6" x14ac:dyDescent="0.2">
      <c r="B2356" s="184"/>
      <c r="C2356" s="181"/>
      <c r="D2356" s="30"/>
      <c r="E2356" s="30"/>
      <c r="F2356" s="6"/>
    </row>
    <row r="2357" spans="2:6" x14ac:dyDescent="0.2">
      <c r="B2357" s="184"/>
      <c r="C2357" s="181"/>
      <c r="D2357" s="30"/>
      <c r="E2357" s="30"/>
      <c r="F2357" s="6"/>
    </row>
    <row r="2358" spans="2:6" x14ac:dyDescent="0.2">
      <c r="B2358" s="184"/>
      <c r="C2358" s="181"/>
      <c r="D2358" s="30"/>
      <c r="E2358" s="30"/>
      <c r="F2358" s="6"/>
    </row>
    <row r="2359" spans="2:6" x14ac:dyDescent="0.2">
      <c r="B2359" s="184"/>
      <c r="C2359" s="181"/>
      <c r="D2359" s="30"/>
      <c r="E2359" s="30"/>
      <c r="F2359" s="6"/>
    </row>
    <row r="2360" spans="2:6" x14ac:dyDescent="0.2">
      <c r="B2360" s="184"/>
      <c r="C2360" s="181"/>
      <c r="D2360" s="30"/>
      <c r="E2360" s="30"/>
      <c r="F2360" s="6"/>
    </row>
    <row r="2361" spans="2:6" x14ac:dyDescent="0.2">
      <c r="B2361" s="184"/>
      <c r="C2361" s="181"/>
      <c r="D2361" s="30"/>
      <c r="E2361" s="30"/>
      <c r="F2361" s="6"/>
    </row>
    <row r="2362" spans="2:6" x14ac:dyDescent="0.2">
      <c r="B2362" s="184"/>
      <c r="C2362" s="181"/>
      <c r="D2362" s="30"/>
      <c r="E2362" s="30"/>
      <c r="F2362" s="6"/>
    </row>
    <row r="2363" spans="2:6" x14ac:dyDescent="0.2">
      <c r="B2363" s="184"/>
      <c r="C2363" s="181"/>
      <c r="D2363" s="30"/>
      <c r="E2363" s="30"/>
      <c r="F2363" s="6"/>
    </row>
    <row r="2364" spans="2:6" x14ac:dyDescent="0.2">
      <c r="B2364" s="184"/>
      <c r="C2364" s="181"/>
      <c r="D2364" s="30"/>
      <c r="E2364" s="30"/>
      <c r="F2364" s="6"/>
    </row>
    <row r="2365" spans="2:6" x14ac:dyDescent="0.2">
      <c r="B2365" s="184"/>
      <c r="C2365" s="181"/>
      <c r="D2365" s="30"/>
      <c r="E2365" s="30"/>
      <c r="F2365" s="6"/>
    </row>
    <row r="2366" spans="2:6" x14ac:dyDescent="0.2">
      <c r="B2366" s="184"/>
      <c r="C2366" s="181"/>
      <c r="D2366" s="30"/>
      <c r="E2366" s="30"/>
      <c r="F2366" s="6"/>
    </row>
    <row r="2367" spans="2:6" x14ac:dyDescent="0.2">
      <c r="B2367" s="184"/>
      <c r="C2367" s="181"/>
      <c r="D2367" s="30"/>
      <c r="E2367" s="30"/>
      <c r="F2367" s="6"/>
    </row>
    <row r="2368" spans="2:6" x14ac:dyDescent="0.2">
      <c r="B2368" s="184"/>
      <c r="C2368" s="181"/>
      <c r="D2368" s="30"/>
      <c r="E2368" s="30"/>
      <c r="F2368" s="6"/>
    </row>
    <row r="2369" spans="2:6" x14ac:dyDescent="0.2">
      <c r="B2369" s="184"/>
      <c r="C2369" s="181"/>
      <c r="D2369" s="30"/>
      <c r="E2369" s="30"/>
      <c r="F2369" s="6"/>
    </row>
    <row r="2370" spans="2:6" x14ac:dyDescent="0.2">
      <c r="B2370" s="184"/>
      <c r="C2370" s="181"/>
      <c r="D2370" s="30"/>
      <c r="E2370" s="30"/>
      <c r="F2370" s="6"/>
    </row>
    <row r="2371" spans="2:6" x14ac:dyDescent="0.2">
      <c r="B2371" s="184"/>
      <c r="C2371" s="181"/>
      <c r="D2371" s="30"/>
      <c r="E2371" s="30"/>
      <c r="F2371" s="6"/>
    </row>
    <row r="2372" spans="2:6" x14ac:dyDescent="0.2">
      <c r="B2372" s="184"/>
      <c r="C2372" s="181"/>
      <c r="D2372" s="30"/>
      <c r="E2372" s="30"/>
      <c r="F2372" s="6"/>
    </row>
    <row r="2373" spans="2:6" x14ac:dyDescent="0.2">
      <c r="B2373" s="184"/>
      <c r="C2373" s="181"/>
      <c r="D2373" s="30"/>
      <c r="E2373" s="30"/>
      <c r="F2373" s="6"/>
    </row>
    <row r="2374" spans="2:6" x14ac:dyDescent="0.2">
      <c r="B2374" s="184"/>
      <c r="C2374" s="181"/>
      <c r="D2374" s="30"/>
      <c r="E2374" s="30"/>
      <c r="F2374" s="6"/>
    </row>
    <row r="2375" spans="2:6" x14ac:dyDescent="0.2">
      <c r="B2375" s="184"/>
      <c r="C2375" s="181"/>
      <c r="D2375" s="30"/>
      <c r="E2375" s="30"/>
      <c r="F2375" s="6"/>
    </row>
    <row r="2376" spans="2:6" x14ac:dyDescent="0.2">
      <c r="B2376" s="184"/>
      <c r="C2376" s="181"/>
      <c r="D2376" s="30"/>
      <c r="E2376" s="30"/>
      <c r="F2376" s="6"/>
    </row>
    <row r="2377" spans="2:6" x14ac:dyDescent="0.2">
      <c r="B2377" s="184"/>
      <c r="C2377" s="181"/>
      <c r="D2377" s="30"/>
      <c r="E2377" s="30"/>
      <c r="F2377" s="6"/>
    </row>
    <row r="2378" spans="2:6" x14ac:dyDescent="0.2">
      <c r="B2378" s="184"/>
      <c r="C2378" s="181"/>
      <c r="D2378" s="30"/>
      <c r="E2378" s="30"/>
      <c r="F2378" s="6"/>
    </row>
    <row r="2379" spans="2:6" x14ac:dyDescent="0.2">
      <c r="B2379" s="184"/>
      <c r="C2379" s="181"/>
      <c r="D2379" s="30"/>
      <c r="E2379" s="30"/>
      <c r="F2379" s="6"/>
    </row>
    <row r="2380" spans="2:6" x14ac:dyDescent="0.2">
      <c r="B2380" s="184"/>
      <c r="C2380" s="181"/>
      <c r="D2380" s="30"/>
      <c r="E2380" s="30"/>
      <c r="F2380" s="6"/>
    </row>
    <row r="2381" spans="2:6" x14ac:dyDescent="0.2">
      <c r="B2381" s="184"/>
      <c r="C2381" s="181"/>
      <c r="D2381" s="30"/>
      <c r="E2381" s="30"/>
      <c r="F2381" s="6"/>
    </row>
    <row r="2382" spans="2:6" x14ac:dyDescent="0.2">
      <c r="B2382" s="184"/>
      <c r="C2382" s="181"/>
      <c r="D2382" s="30"/>
      <c r="E2382" s="30"/>
      <c r="F2382" s="6"/>
    </row>
    <row r="2383" spans="2:6" x14ac:dyDescent="0.2">
      <c r="B2383" s="184"/>
      <c r="C2383" s="181"/>
      <c r="D2383" s="30"/>
      <c r="E2383" s="30"/>
      <c r="F2383" s="6"/>
    </row>
    <row r="2384" spans="2:6" x14ac:dyDescent="0.2">
      <c r="B2384" s="184"/>
      <c r="C2384" s="181"/>
      <c r="D2384" s="30"/>
      <c r="E2384" s="30"/>
      <c r="F2384" s="6"/>
    </row>
    <row r="2385" spans="2:6" x14ac:dyDescent="0.2">
      <c r="B2385" s="184"/>
      <c r="C2385" s="181"/>
      <c r="D2385" s="30"/>
      <c r="E2385" s="30"/>
      <c r="F2385" s="6"/>
    </row>
    <row r="2386" spans="2:6" x14ac:dyDescent="0.2">
      <c r="B2386" s="184"/>
      <c r="C2386" s="181"/>
      <c r="D2386" s="30"/>
      <c r="E2386" s="30"/>
      <c r="F2386" s="6"/>
    </row>
    <row r="2387" spans="2:6" x14ac:dyDescent="0.2">
      <c r="B2387" s="184"/>
      <c r="C2387" s="181"/>
      <c r="D2387" s="30"/>
      <c r="E2387" s="30"/>
      <c r="F2387" s="6"/>
    </row>
    <row r="2388" spans="2:6" x14ac:dyDescent="0.2">
      <c r="B2388" s="184"/>
      <c r="C2388" s="181"/>
      <c r="D2388" s="30"/>
      <c r="E2388" s="30"/>
      <c r="F2388" s="6"/>
    </row>
    <row r="2389" spans="2:6" x14ac:dyDescent="0.2">
      <c r="B2389" s="184"/>
      <c r="C2389" s="181"/>
      <c r="D2389" s="30"/>
      <c r="E2389" s="30"/>
      <c r="F2389" s="6"/>
    </row>
    <row r="2390" spans="2:6" x14ac:dyDescent="0.2">
      <c r="B2390" s="184"/>
      <c r="C2390" s="181"/>
      <c r="D2390" s="30"/>
      <c r="E2390" s="30"/>
      <c r="F2390" s="6"/>
    </row>
    <row r="2391" spans="2:6" x14ac:dyDescent="0.2">
      <c r="B2391" s="184"/>
      <c r="C2391" s="181"/>
      <c r="D2391" s="30"/>
      <c r="E2391" s="30"/>
      <c r="F2391" s="6"/>
    </row>
    <row r="2392" spans="2:6" x14ac:dyDescent="0.2">
      <c r="B2392" s="184"/>
      <c r="C2392" s="181"/>
      <c r="D2392" s="30"/>
      <c r="E2392" s="30"/>
      <c r="F2392" s="6"/>
    </row>
    <row r="2393" spans="2:6" x14ac:dyDescent="0.2">
      <c r="B2393" s="184"/>
      <c r="C2393" s="181"/>
      <c r="D2393" s="30"/>
      <c r="E2393" s="30"/>
      <c r="F2393" s="6"/>
    </row>
    <row r="2394" spans="2:6" x14ac:dyDescent="0.2">
      <c r="B2394" s="184"/>
      <c r="C2394" s="181"/>
      <c r="D2394" s="30"/>
      <c r="E2394" s="30"/>
      <c r="F2394" s="6"/>
    </row>
    <row r="2395" spans="2:6" x14ac:dyDescent="0.2">
      <c r="B2395" s="184"/>
      <c r="C2395" s="181"/>
      <c r="D2395" s="30"/>
      <c r="E2395" s="30"/>
      <c r="F2395" s="6"/>
    </row>
    <row r="2396" spans="2:6" x14ac:dyDescent="0.2">
      <c r="B2396" s="184"/>
      <c r="C2396" s="181"/>
      <c r="D2396" s="30"/>
      <c r="E2396" s="30"/>
      <c r="F2396" s="6"/>
    </row>
    <row r="2397" spans="2:6" x14ac:dyDescent="0.2">
      <c r="B2397" s="184"/>
      <c r="C2397" s="181"/>
      <c r="D2397" s="30"/>
      <c r="E2397" s="30"/>
      <c r="F2397" s="6"/>
    </row>
    <row r="2398" spans="2:6" x14ac:dyDescent="0.2">
      <c r="B2398" s="184"/>
      <c r="C2398" s="181"/>
      <c r="D2398" s="30"/>
      <c r="E2398" s="30"/>
      <c r="F2398" s="6"/>
    </row>
    <row r="2399" spans="2:6" x14ac:dyDescent="0.2">
      <c r="B2399" s="184"/>
      <c r="C2399" s="181"/>
      <c r="D2399" s="30"/>
      <c r="E2399" s="30"/>
      <c r="F2399" s="6"/>
    </row>
    <row r="2400" spans="2:6" x14ac:dyDescent="0.2">
      <c r="B2400" s="184"/>
      <c r="C2400" s="181"/>
      <c r="D2400" s="30"/>
      <c r="E2400" s="30"/>
      <c r="F2400" s="6"/>
    </row>
    <row r="2401" spans="2:6" x14ac:dyDescent="0.2">
      <c r="B2401" s="184"/>
      <c r="C2401" s="181"/>
      <c r="D2401" s="30"/>
      <c r="E2401" s="30"/>
      <c r="F2401" s="6"/>
    </row>
    <row r="2402" spans="2:6" x14ac:dyDescent="0.2">
      <c r="B2402" s="184"/>
      <c r="C2402" s="181"/>
      <c r="D2402" s="30"/>
      <c r="E2402" s="30"/>
      <c r="F2402" s="6"/>
    </row>
    <row r="2403" spans="2:6" x14ac:dyDescent="0.2">
      <c r="B2403" s="184"/>
      <c r="C2403" s="181"/>
      <c r="D2403" s="30"/>
      <c r="E2403" s="30"/>
      <c r="F2403" s="6"/>
    </row>
    <row r="2404" spans="2:6" x14ac:dyDescent="0.2">
      <c r="B2404" s="184"/>
      <c r="C2404" s="181"/>
      <c r="D2404" s="30"/>
      <c r="E2404" s="30"/>
      <c r="F2404" s="6"/>
    </row>
    <row r="2405" spans="2:6" x14ac:dyDescent="0.2">
      <c r="B2405" s="184"/>
      <c r="C2405" s="181"/>
      <c r="D2405" s="30"/>
      <c r="E2405" s="30"/>
      <c r="F2405" s="6"/>
    </row>
    <row r="2406" spans="2:6" x14ac:dyDescent="0.2">
      <c r="B2406" s="184"/>
      <c r="C2406" s="181"/>
      <c r="D2406" s="30"/>
      <c r="E2406" s="30"/>
      <c r="F2406" s="6"/>
    </row>
    <row r="2407" spans="2:6" x14ac:dyDescent="0.2">
      <c r="B2407" s="184"/>
      <c r="C2407" s="181"/>
      <c r="D2407" s="30"/>
      <c r="E2407" s="30"/>
      <c r="F2407" s="6"/>
    </row>
    <row r="2408" spans="2:6" x14ac:dyDescent="0.2">
      <c r="B2408" s="184"/>
      <c r="C2408" s="181"/>
      <c r="D2408" s="30"/>
      <c r="E2408" s="30"/>
      <c r="F2408" s="6"/>
    </row>
    <row r="2409" spans="2:6" x14ac:dyDescent="0.2">
      <c r="B2409" s="184"/>
      <c r="C2409" s="181"/>
      <c r="D2409" s="30"/>
      <c r="E2409" s="30"/>
      <c r="F2409" s="6"/>
    </row>
    <row r="2410" spans="2:6" x14ac:dyDescent="0.2">
      <c r="B2410" s="184"/>
      <c r="C2410" s="181"/>
      <c r="D2410" s="30"/>
      <c r="E2410" s="30"/>
      <c r="F2410" s="6"/>
    </row>
    <row r="2411" spans="2:6" x14ac:dyDescent="0.2">
      <c r="B2411" s="184"/>
      <c r="C2411" s="181"/>
      <c r="D2411" s="30"/>
      <c r="E2411" s="30"/>
      <c r="F2411" s="6"/>
    </row>
    <row r="2412" spans="2:6" x14ac:dyDescent="0.2">
      <c r="B2412" s="184"/>
      <c r="C2412" s="181"/>
      <c r="D2412" s="30"/>
      <c r="E2412" s="30"/>
      <c r="F2412" s="6"/>
    </row>
    <row r="2413" spans="2:6" x14ac:dyDescent="0.2">
      <c r="B2413" s="184"/>
      <c r="C2413" s="181"/>
      <c r="D2413" s="30"/>
      <c r="E2413" s="30"/>
      <c r="F2413" s="6"/>
    </row>
    <row r="2414" spans="2:6" x14ac:dyDescent="0.2">
      <c r="B2414" s="184"/>
      <c r="C2414" s="181"/>
      <c r="D2414" s="30"/>
      <c r="E2414" s="30"/>
      <c r="F2414" s="6"/>
    </row>
    <row r="2415" spans="2:6" x14ac:dyDescent="0.2">
      <c r="B2415" s="184"/>
      <c r="C2415" s="181"/>
      <c r="D2415" s="30"/>
      <c r="E2415" s="30"/>
      <c r="F2415" s="6"/>
    </row>
    <row r="2416" spans="2:6" x14ac:dyDescent="0.2">
      <c r="B2416" s="184"/>
      <c r="C2416" s="181"/>
      <c r="D2416" s="30"/>
      <c r="E2416" s="30"/>
      <c r="F2416" s="6"/>
    </row>
    <row r="2417" spans="2:6" x14ac:dyDescent="0.2">
      <c r="B2417" s="184"/>
      <c r="C2417" s="181"/>
      <c r="D2417" s="30"/>
      <c r="E2417" s="30"/>
      <c r="F2417" s="6"/>
    </row>
    <row r="2418" spans="2:6" x14ac:dyDescent="0.2">
      <c r="B2418" s="184"/>
      <c r="C2418" s="181"/>
      <c r="D2418" s="30"/>
      <c r="E2418" s="30"/>
      <c r="F2418" s="6"/>
    </row>
    <row r="2419" spans="2:6" x14ac:dyDescent="0.2">
      <c r="B2419" s="184"/>
      <c r="C2419" s="181"/>
      <c r="D2419" s="30"/>
      <c r="E2419" s="30"/>
      <c r="F2419" s="6"/>
    </row>
    <row r="2420" spans="2:6" x14ac:dyDescent="0.2">
      <c r="B2420" s="184"/>
      <c r="C2420" s="181"/>
      <c r="D2420" s="30"/>
      <c r="E2420" s="30"/>
      <c r="F2420" s="6"/>
    </row>
    <row r="2421" spans="2:6" x14ac:dyDescent="0.2">
      <c r="B2421" s="184"/>
      <c r="C2421" s="181"/>
      <c r="D2421" s="30"/>
      <c r="E2421" s="30"/>
      <c r="F2421" s="6"/>
    </row>
    <row r="2422" spans="2:6" x14ac:dyDescent="0.2">
      <c r="B2422" s="184"/>
      <c r="C2422" s="181"/>
      <c r="D2422" s="30"/>
      <c r="E2422" s="30"/>
      <c r="F2422" s="6"/>
    </row>
    <row r="2423" spans="2:6" x14ac:dyDescent="0.2">
      <c r="B2423" s="184"/>
      <c r="C2423" s="181"/>
      <c r="D2423" s="30"/>
      <c r="E2423" s="30"/>
      <c r="F2423" s="6"/>
    </row>
    <row r="2424" spans="2:6" x14ac:dyDescent="0.2">
      <c r="B2424" s="184"/>
      <c r="C2424" s="181"/>
      <c r="D2424" s="30"/>
      <c r="E2424" s="30"/>
      <c r="F2424" s="6"/>
    </row>
    <row r="2425" spans="2:6" x14ac:dyDescent="0.2">
      <c r="B2425" s="184"/>
      <c r="C2425" s="181"/>
      <c r="D2425" s="30"/>
      <c r="E2425" s="30"/>
      <c r="F2425" s="6"/>
    </row>
    <row r="2426" spans="2:6" x14ac:dyDescent="0.2">
      <c r="B2426" s="184"/>
      <c r="C2426" s="181"/>
      <c r="D2426" s="30"/>
      <c r="E2426" s="30"/>
      <c r="F2426" s="6"/>
    </row>
    <row r="2427" spans="2:6" x14ac:dyDescent="0.2">
      <c r="B2427" s="184"/>
      <c r="C2427" s="181"/>
      <c r="D2427" s="30"/>
      <c r="E2427" s="30"/>
      <c r="F2427" s="6"/>
    </row>
    <row r="2428" spans="2:6" x14ac:dyDescent="0.2">
      <c r="B2428" s="184"/>
      <c r="C2428" s="181"/>
      <c r="D2428" s="30"/>
      <c r="E2428" s="30"/>
      <c r="F2428" s="6"/>
    </row>
    <row r="2429" spans="2:6" x14ac:dyDescent="0.2">
      <c r="B2429" s="184"/>
      <c r="C2429" s="181"/>
      <c r="D2429" s="30"/>
      <c r="E2429" s="30"/>
      <c r="F2429" s="6"/>
    </row>
    <row r="2430" spans="2:6" x14ac:dyDescent="0.2">
      <c r="B2430" s="184"/>
      <c r="C2430" s="181"/>
      <c r="D2430" s="30"/>
      <c r="E2430" s="30"/>
      <c r="F2430" s="6"/>
    </row>
    <row r="2431" spans="2:6" x14ac:dyDescent="0.2">
      <c r="B2431" s="184"/>
      <c r="C2431" s="181"/>
      <c r="D2431" s="30"/>
      <c r="E2431" s="30"/>
      <c r="F2431" s="6"/>
    </row>
    <row r="2432" spans="2:6" x14ac:dyDescent="0.2">
      <c r="B2432" s="184"/>
      <c r="C2432" s="181"/>
      <c r="D2432" s="30"/>
      <c r="E2432" s="30"/>
      <c r="F2432" s="6"/>
    </row>
    <row r="2433" spans="2:6" x14ac:dyDescent="0.2">
      <c r="B2433" s="184"/>
      <c r="C2433" s="181"/>
      <c r="D2433" s="30"/>
      <c r="E2433" s="30"/>
      <c r="F2433" s="6"/>
    </row>
    <row r="2434" spans="2:6" x14ac:dyDescent="0.2">
      <c r="B2434" s="184"/>
      <c r="C2434" s="181"/>
      <c r="D2434" s="30"/>
      <c r="E2434" s="30"/>
      <c r="F2434" s="6"/>
    </row>
    <row r="2435" spans="2:6" x14ac:dyDescent="0.2">
      <c r="B2435" s="184"/>
      <c r="C2435" s="181"/>
      <c r="D2435" s="30"/>
      <c r="E2435" s="30"/>
      <c r="F2435" s="6"/>
    </row>
    <row r="2436" spans="2:6" x14ac:dyDescent="0.2">
      <c r="B2436" s="184"/>
      <c r="C2436" s="181"/>
      <c r="D2436" s="30"/>
      <c r="E2436" s="30"/>
      <c r="F2436" s="6"/>
    </row>
    <row r="2437" spans="2:6" x14ac:dyDescent="0.2">
      <c r="B2437" s="184"/>
      <c r="C2437" s="181"/>
      <c r="D2437" s="30"/>
      <c r="E2437" s="30"/>
      <c r="F2437" s="6"/>
    </row>
    <row r="2438" spans="2:6" x14ac:dyDescent="0.2">
      <c r="B2438" s="184"/>
      <c r="C2438" s="181"/>
      <c r="D2438" s="30"/>
      <c r="E2438" s="30"/>
      <c r="F2438" s="6"/>
    </row>
    <row r="2439" spans="2:6" x14ac:dyDescent="0.2">
      <c r="B2439" s="184"/>
      <c r="C2439" s="181"/>
      <c r="D2439" s="30"/>
      <c r="E2439" s="30"/>
      <c r="F2439" s="6"/>
    </row>
    <row r="2440" spans="2:6" x14ac:dyDescent="0.2">
      <c r="B2440" s="184"/>
      <c r="C2440" s="181"/>
      <c r="D2440" s="30"/>
      <c r="E2440" s="30"/>
      <c r="F2440" s="6"/>
    </row>
    <row r="2441" spans="2:6" x14ac:dyDescent="0.2">
      <c r="B2441" s="184"/>
      <c r="C2441" s="181"/>
      <c r="D2441" s="30"/>
      <c r="E2441" s="30"/>
      <c r="F2441" s="6"/>
    </row>
    <row r="2442" spans="2:6" x14ac:dyDescent="0.2">
      <c r="B2442" s="184"/>
      <c r="C2442" s="181"/>
      <c r="D2442" s="30"/>
      <c r="E2442" s="30"/>
      <c r="F2442" s="6"/>
    </row>
    <row r="2443" spans="2:6" x14ac:dyDescent="0.2">
      <c r="B2443" s="184"/>
      <c r="C2443" s="181"/>
      <c r="D2443" s="30"/>
      <c r="E2443" s="30"/>
      <c r="F2443" s="6"/>
    </row>
    <row r="2444" spans="2:6" x14ac:dyDescent="0.2">
      <c r="B2444" s="184"/>
      <c r="C2444" s="181"/>
      <c r="D2444" s="30"/>
      <c r="E2444" s="30"/>
      <c r="F2444" s="6"/>
    </row>
    <row r="2445" spans="2:6" x14ac:dyDescent="0.2">
      <c r="B2445" s="184"/>
      <c r="C2445" s="181"/>
      <c r="D2445" s="30"/>
      <c r="E2445" s="30"/>
      <c r="F2445" s="6"/>
    </row>
    <row r="2446" spans="2:6" x14ac:dyDescent="0.2">
      <c r="B2446" s="184"/>
      <c r="C2446" s="181"/>
      <c r="D2446" s="30"/>
      <c r="E2446" s="30"/>
      <c r="F2446" s="6"/>
    </row>
    <row r="2447" spans="2:6" x14ac:dyDescent="0.2">
      <c r="B2447" s="184"/>
      <c r="C2447" s="181"/>
      <c r="D2447" s="30"/>
      <c r="E2447" s="30"/>
      <c r="F2447" s="6"/>
    </row>
    <row r="2448" spans="2:6" x14ac:dyDescent="0.2">
      <c r="B2448" s="184"/>
      <c r="C2448" s="181"/>
      <c r="D2448" s="30"/>
      <c r="E2448" s="30"/>
      <c r="F2448" s="6"/>
    </row>
    <row r="2449" spans="2:6" x14ac:dyDescent="0.2">
      <c r="B2449" s="184"/>
      <c r="C2449" s="181"/>
      <c r="D2449" s="30"/>
      <c r="E2449" s="30"/>
      <c r="F2449" s="6"/>
    </row>
    <row r="2450" spans="2:6" x14ac:dyDescent="0.2">
      <c r="B2450" s="184"/>
      <c r="C2450" s="181"/>
      <c r="D2450" s="30"/>
      <c r="E2450" s="30"/>
      <c r="F2450" s="6"/>
    </row>
    <row r="2451" spans="2:6" x14ac:dyDescent="0.2">
      <c r="B2451" s="184"/>
      <c r="C2451" s="181"/>
      <c r="D2451" s="30"/>
      <c r="E2451" s="30"/>
      <c r="F2451" s="6"/>
    </row>
    <row r="2452" spans="2:6" x14ac:dyDescent="0.2">
      <c r="B2452" s="184"/>
      <c r="C2452" s="181"/>
      <c r="D2452" s="30"/>
      <c r="E2452" s="30"/>
      <c r="F2452" s="6"/>
    </row>
    <row r="2453" spans="2:6" x14ac:dyDescent="0.2">
      <c r="B2453" s="184"/>
      <c r="C2453" s="181"/>
      <c r="D2453" s="30"/>
      <c r="E2453" s="30"/>
      <c r="F2453" s="6"/>
    </row>
    <row r="2454" spans="2:6" x14ac:dyDescent="0.2">
      <c r="B2454" s="184"/>
      <c r="C2454" s="181"/>
      <c r="D2454" s="30"/>
      <c r="E2454" s="30"/>
      <c r="F2454" s="6"/>
    </row>
    <row r="2455" spans="2:6" x14ac:dyDescent="0.2">
      <c r="B2455" s="184"/>
      <c r="C2455" s="181"/>
      <c r="D2455" s="30"/>
      <c r="E2455" s="30"/>
      <c r="F2455" s="6"/>
    </row>
    <row r="2456" spans="2:6" x14ac:dyDescent="0.2">
      <c r="B2456" s="184"/>
      <c r="C2456" s="181"/>
      <c r="D2456" s="30"/>
      <c r="E2456" s="30"/>
      <c r="F2456" s="6"/>
    </row>
    <row r="2457" spans="2:6" x14ac:dyDescent="0.2">
      <c r="B2457" s="184"/>
      <c r="C2457" s="181"/>
      <c r="D2457" s="30"/>
      <c r="E2457" s="30"/>
      <c r="F2457" s="6"/>
    </row>
    <row r="2458" spans="2:6" x14ac:dyDescent="0.2">
      <c r="B2458" s="184"/>
      <c r="C2458" s="181"/>
      <c r="D2458" s="30"/>
      <c r="E2458" s="30"/>
      <c r="F2458" s="6"/>
    </row>
    <row r="2459" spans="2:6" x14ac:dyDescent="0.2">
      <c r="B2459" s="184"/>
      <c r="C2459" s="181"/>
      <c r="D2459" s="30"/>
      <c r="E2459" s="30"/>
      <c r="F2459" s="6"/>
    </row>
    <row r="2460" spans="2:6" x14ac:dyDescent="0.2">
      <c r="B2460" s="184"/>
      <c r="C2460" s="181"/>
      <c r="D2460" s="30"/>
      <c r="E2460" s="30"/>
      <c r="F2460" s="6"/>
    </row>
    <row r="2461" spans="2:6" x14ac:dyDescent="0.2">
      <c r="B2461" s="184"/>
      <c r="C2461" s="181"/>
      <c r="D2461" s="30"/>
      <c r="E2461" s="30"/>
      <c r="F2461" s="6"/>
    </row>
    <row r="2462" spans="2:6" x14ac:dyDescent="0.2">
      <c r="B2462" s="184"/>
      <c r="C2462" s="181"/>
      <c r="D2462" s="30"/>
      <c r="E2462" s="30"/>
      <c r="F2462" s="6"/>
    </row>
    <row r="2463" spans="2:6" x14ac:dyDescent="0.2">
      <c r="B2463" s="184"/>
      <c r="C2463" s="181"/>
      <c r="D2463" s="30"/>
      <c r="E2463" s="30"/>
      <c r="F2463" s="6"/>
    </row>
    <row r="2464" spans="2:6" x14ac:dyDescent="0.2">
      <c r="B2464" s="184"/>
      <c r="C2464" s="181"/>
      <c r="D2464" s="30"/>
      <c r="E2464" s="30"/>
      <c r="F2464" s="6"/>
    </row>
    <row r="2465" spans="2:6" x14ac:dyDescent="0.2">
      <c r="B2465" s="184"/>
      <c r="C2465" s="181"/>
      <c r="D2465" s="30"/>
      <c r="E2465" s="30"/>
      <c r="F2465" s="6"/>
    </row>
    <row r="2466" spans="2:6" x14ac:dyDescent="0.2">
      <c r="B2466" s="184"/>
      <c r="C2466" s="181"/>
      <c r="D2466" s="30"/>
      <c r="E2466" s="30"/>
      <c r="F2466" s="6"/>
    </row>
    <row r="2467" spans="2:6" x14ac:dyDescent="0.2">
      <c r="B2467" s="184"/>
      <c r="C2467" s="181"/>
      <c r="D2467" s="30"/>
      <c r="E2467" s="30"/>
      <c r="F2467" s="6"/>
    </row>
    <row r="2468" spans="2:6" x14ac:dyDescent="0.2">
      <c r="B2468" s="184"/>
      <c r="C2468" s="181"/>
      <c r="D2468" s="30"/>
      <c r="E2468" s="30"/>
      <c r="F2468" s="6"/>
    </row>
    <row r="2469" spans="2:6" x14ac:dyDescent="0.2">
      <c r="B2469" s="184"/>
      <c r="C2469" s="181"/>
      <c r="D2469" s="30"/>
      <c r="E2469" s="30"/>
      <c r="F2469" s="6"/>
    </row>
    <row r="2470" spans="2:6" x14ac:dyDescent="0.2">
      <c r="B2470" s="184"/>
      <c r="C2470" s="181"/>
      <c r="D2470" s="30"/>
      <c r="E2470" s="30"/>
      <c r="F2470" s="6"/>
    </row>
    <row r="2471" spans="2:6" x14ac:dyDescent="0.2">
      <c r="B2471" s="184"/>
      <c r="C2471" s="181"/>
      <c r="D2471" s="30"/>
      <c r="E2471" s="30"/>
      <c r="F2471" s="6"/>
    </row>
    <row r="2472" spans="2:6" x14ac:dyDescent="0.2">
      <c r="B2472" s="184"/>
      <c r="C2472" s="181"/>
      <c r="D2472" s="30"/>
      <c r="E2472" s="30"/>
      <c r="F2472" s="6"/>
    </row>
    <row r="2473" spans="2:6" x14ac:dyDescent="0.2">
      <c r="B2473" s="184"/>
      <c r="C2473" s="181"/>
      <c r="D2473" s="30"/>
      <c r="E2473" s="30"/>
      <c r="F2473" s="6"/>
    </row>
    <row r="2474" spans="2:6" x14ac:dyDescent="0.2">
      <c r="B2474" s="184"/>
      <c r="C2474" s="181"/>
      <c r="D2474" s="30"/>
      <c r="E2474" s="30"/>
      <c r="F2474" s="6"/>
    </row>
    <row r="2475" spans="2:6" x14ac:dyDescent="0.2">
      <c r="B2475" s="184"/>
      <c r="C2475" s="181"/>
      <c r="D2475" s="30"/>
      <c r="E2475" s="30"/>
      <c r="F2475" s="6"/>
    </row>
    <row r="2476" spans="2:6" x14ac:dyDescent="0.2">
      <c r="B2476" s="184"/>
      <c r="C2476" s="181"/>
      <c r="D2476" s="30"/>
      <c r="E2476" s="30"/>
      <c r="F2476" s="6"/>
    </row>
    <row r="2477" spans="2:6" x14ac:dyDescent="0.2">
      <c r="B2477" s="184"/>
      <c r="C2477" s="181"/>
      <c r="D2477" s="30"/>
      <c r="E2477" s="30"/>
      <c r="F2477" s="6"/>
    </row>
    <row r="2478" spans="2:6" x14ac:dyDescent="0.2">
      <c r="B2478" s="184"/>
      <c r="C2478" s="181"/>
      <c r="D2478" s="30"/>
      <c r="E2478" s="30"/>
      <c r="F2478" s="6"/>
    </row>
    <row r="2479" spans="2:6" x14ac:dyDescent="0.2">
      <c r="B2479" s="184"/>
      <c r="C2479" s="181"/>
      <c r="D2479" s="30"/>
      <c r="E2479" s="30"/>
      <c r="F2479" s="6"/>
    </row>
    <row r="2480" spans="2:6" x14ac:dyDescent="0.2">
      <c r="B2480" s="184"/>
      <c r="C2480" s="181"/>
      <c r="D2480" s="30"/>
      <c r="E2480" s="30"/>
      <c r="F2480" s="6"/>
    </row>
    <row r="2481" spans="2:6" x14ac:dyDescent="0.2">
      <c r="B2481" s="184"/>
      <c r="C2481" s="181"/>
      <c r="D2481" s="30"/>
      <c r="E2481" s="30"/>
      <c r="F2481" s="6"/>
    </row>
    <row r="2482" spans="2:6" x14ac:dyDescent="0.2">
      <c r="B2482" s="184"/>
      <c r="C2482" s="181"/>
      <c r="D2482" s="30"/>
      <c r="E2482" s="30"/>
      <c r="F2482" s="6"/>
    </row>
    <row r="2483" spans="2:6" x14ac:dyDescent="0.2">
      <c r="B2483" s="184"/>
      <c r="C2483" s="181"/>
      <c r="D2483" s="30"/>
      <c r="E2483" s="30"/>
      <c r="F2483" s="6"/>
    </row>
    <row r="2484" spans="2:6" x14ac:dyDescent="0.2">
      <c r="B2484" s="184"/>
      <c r="C2484" s="181"/>
      <c r="D2484" s="30"/>
      <c r="E2484" s="30"/>
      <c r="F2484" s="6"/>
    </row>
    <row r="2485" spans="2:6" x14ac:dyDescent="0.2">
      <c r="B2485" s="184"/>
      <c r="C2485" s="181"/>
      <c r="D2485" s="30"/>
      <c r="E2485" s="30"/>
      <c r="F2485" s="6"/>
    </row>
    <row r="2486" spans="2:6" x14ac:dyDescent="0.2">
      <c r="B2486" s="184"/>
      <c r="C2486" s="181"/>
      <c r="D2486" s="30"/>
      <c r="E2486" s="30"/>
      <c r="F2486" s="6"/>
    </row>
    <row r="2487" spans="2:6" x14ac:dyDescent="0.2">
      <c r="B2487" s="184"/>
      <c r="C2487" s="181"/>
      <c r="D2487" s="30"/>
      <c r="E2487" s="30"/>
      <c r="F2487" s="6"/>
    </row>
    <row r="2488" spans="2:6" x14ac:dyDescent="0.2">
      <c r="B2488" s="184"/>
      <c r="C2488" s="181"/>
      <c r="D2488" s="30"/>
      <c r="E2488" s="30"/>
      <c r="F2488" s="6"/>
    </row>
    <row r="2489" spans="2:6" x14ac:dyDescent="0.2">
      <c r="B2489" s="184"/>
      <c r="C2489" s="181"/>
      <c r="D2489" s="30"/>
      <c r="E2489" s="30"/>
      <c r="F2489" s="6"/>
    </row>
    <row r="2490" spans="2:6" x14ac:dyDescent="0.2">
      <c r="B2490" s="184"/>
      <c r="C2490" s="181"/>
      <c r="D2490" s="30"/>
      <c r="E2490" s="30"/>
      <c r="F2490" s="6"/>
    </row>
    <row r="2491" spans="2:6" x14ac:dyDescent="0.2">
      <c r="B2491" s="184"/>
      <c r="C2491" s="181"/>
      <c r="D2491" s="30"/>
      <c r="E2491" s="30"/>
      <c r="F2491" s="6"/>
    </row>
    <row r="2492" spans="2:6" x14ac:dyDescent="0.2">
      <c r="B2492" s="184"/>
      <c r="C2492" s="181"/>
      <c r="D2492" s="30"/>
      <c r="E2492" s="30"/>
      <c r="F2492" s="6"/>
    </row>
    <row r="2493" spans="2:6" x14ac:dyDescent="0.2">
      <c r="B2493" s="184"/>
      <c r="C2493" s="181"/>
      <c r="D2493" s="30"/>
      <c r="E2493" s="30"/>
      <c r="F2493" s="6"/>
    </row>
    <row r="2494" spans="2:6" x14ac:dyDescent="0.2">
      <c r="B2494" s="184"/>
      <c r="C2494" s="181"/>
      <c r="D2494" s="30"/>
      <c r="E2494" s="30"/>
      <c r="F2494" s="6"/>
    </row>
  </sheetData>
  <autoFilter ref="A5:F5">
    <filterColumn colId="1" showButton="0"/>
  </autoFilter>
  <mergeCells count="1952">
    <mergeCell ref="B300:C300"/>
    <mergeCell ref="B301:C301"/>
    <mergeCell ref="B302:C302"/>
    <mergeCell ref="B303:C303"/>
    <mergeCell ref="B299:C299"/>
    <mergeCell ref="B1695:C1695"/>
    <mergeCell ref="B1696:C1696"/>
    <mergeCell ref="B1697:C1697"/>
    <mergeCell ref="B1690:C1690"/>
    <mergeCell ref="B1691:C1691"/>
    <mergeCell ref="B1692:C1692"/>
    <mergeCell ref="B1693:C1693"/>
    <mergeCell ref="B1694:C1694"/>
    <mergeCell ref="B285:C285"/>
    <mergeCell ref="B286:C286"/>
    <mergeCell ref="B287:C287"/>
    <mergeCell ref="B288:C288"/>
    <mergeCell ref="B368:C368"/>
    <mergeCell ref="B369:C369"/>
    <mergeCell ref="B370:C370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32:C332"/>
    <mergeCell ref="B333:C333"/>
    <mergeCell ref="B280:C280"/>
    <mergeCell ref="B281:C281"/>
    <mergeCell ref="B282:C282"/>
    <mergeCell ref="B283:C283"/>
    <mergeCell ref="B284:C284"/>
    <mergeCell ref="B279:C279"/>
    <mergeCell ref="B295:C295"/>
    <mergeCell ref="B296:C296"/>
    <mergeCell ref="B297:C297"/>
    <mergeCell ref="B298:C298"/>
    <mergeCell ref="B290:C290"/>
    <mergeCell ref="B291:C291"/>
    <mergeCell ref="B292:C292"/>
    <mergeCell ref="B293:C293"/>
    <mergeCell ref="B294:C294"/>
    <mergeCell ref="B289:C289"/>
    <mergeCell ref="B258:C258"/>
    <mergeCell ref="B260:C260"/>
    <mergeCell ref="B261:C261"/>
    <mergeCell ref="B262:C262"/>
    <mergeCell ref="B259:C259"/>
    <mergeCell ref="B263:C263"/>
    <mergeCell ref="B266:C266"/>
    <mergeCell ref="B267:C267"/>
    <mergeCell ref="B268:C268"/>
    <mergeCell ref="B269:C269"/>
    <mergeCell ref="B270:C270"/>
    <mergeCell ref="B277:C277"/>
    <mergeCell ref="B278:C278"/>
    <mergeCell ref="B271:C271"/>
    <mergeCell ref="B272:C272"/>
    <mergeCell ref="B273:C273"/>
    <mergeCell ref="B274:C274"/>
    <mergeCell ref="B275:C275"/>
    <mergeCell ref="B276:C276"/>
    <mergeCell ref="B244:C244"/>
    <mergeCell ref="B245:C245"/>
    <mergeCell ref="B246:C246"/>
    <mergeCell ref="B239:C239"/>
    <mergeCell ref="B240:C240"/>
    <mergeCell ref="B241:C241"/>
    <mergeCell ref="B242:C242"/>
    <mergeCell ref="B243:C243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7:C257"/>
    <mergeCell ref="B255:C255"/>
    <mergeCell ref="B256:C256"/>
    <mergeCell ref="B225:C225"/>
    <mergeCell ref="B226:C226"/>
    <mergeCell ref="B227:C227"/>
    <mergeCell ref="B228:C228"/>
    <mergeCell ref="B220:C220"/>
    <mergeCell ref="B221:C221"/>
    <mergeCell ref="B222:C222"/>
    <mergeCell ref="B223:C223"/>
    <mergeCell ref="B224:C224"/>
    <mergeCell ref="B219:C219"/>
    <mergeCell ref="B235:C235"/>
    <mergeCell ref="B236:C236"/>
    <mergeCell ref="B237:C237"/>
    <mergeCell ref="B238:C238"/>
    <mergeCell ref="B230:C230"/>
    <mergeCell ref="B231:C231"/>
    <mergeCell ref="B232:C232"/>
    <mergeCell ref="B233:C233"/>
    <mergeCell ref="B234:C234"/>
    <mergeCell ref="B229:C229"/>
    <mergeCell ref="B198:C198"/>
    <mergeCell ref="B205:C205"/>
    <mergeCell ref="B206:C206"/>
    <mergeCell ref="B207:C207"/>
    <mergeCell ref="B208:C208"/>
    <mergeCell ref="B202:C202"/>
    <mergeCell ref="B203:C203"/>
    <mergeCell ref="B204:C204"/>
    <mergeCell ref="B199:C199"/>
    <mergeCell ref="B200:C200"/>
    <mergeCell ref="B201:C201"/>
    <mergeCell ref="B215:C215"/>
    <mergeCell ref="B216:C216"/>
    <mergeCell ref="B217:C217"/>
    <mergeCell ref="B218:C218"/>
    <mergeCell ref="B210:C210"/>
    <mergeCell ref="B211:C211"/>
    <mergeCell ref="B212:C212"/>
    <mergeCell ref="B213:C213"/>
    <mergeCell ref="B214:C214"/>
    <mergeCell ref="B209:C209"/>
    <mergeCell ref="B181:C181"/>
    <mergeCell ref="B187:C187"/>
    <mergeCell ref="B188:C188"/>
    <mergeCell ref="B182:C182"/>
    <mergeCell ref="B183:C183"/>
    <mergeCell ref="B184:C184"/>
    <mergeCell ref="B185:C185"/>
    <mergeCell ref="B186:C18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:E1"/>
    <mergeCell ref="B2:E2"/>
    <mergeCell ref="B3:E3"/>
    <mergeCell ref="B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31:C31"/>
    <mergeCell ref="B32:C32"/>
    <mergeCell ref="B29:C29"/>
    <mergeCell ref="B30:C30"/>
    <mergeCell ref="B23:C23"/>
    <mergeCell ref="B24:C24"/>
    <mergeCell ref="B25:C25"/>
    <mergeCell ref="B26:C26"/>
    <mergeCell ref="B27:C27"/>
    <mergeCell ref="B177:C177"/>
    <mergeCell ref="B178:C178"/>
    <mergeCell ref="B179:C179"/>
    <mergeCell ref="B180:C180"/>
    <mergeCell ref="B16:C16"/>
    <mergeCell ref="B17:C17"/>
    <mergeCell ref="B18:C18"/>
    <mergeCell ref="B14:C14"/>
    <mergeCell ref="B15:C15"/>
    <mergeCell ref="B19:C19"/>
    <mergeCell ref="B21:C21"/>
    <mergeCell ref="B22:C22"/>
    <mergeCell ref="B28:C28"/>
    <mergeCell ref="B356:C356"/>
    <mergeCell ref="B357:C357"/>
    <mergeCell ref="B348:C348"/>
    <mergeCell ref="B349:C349"/>
    <mergeCell ref="B350:C350"/>
    <mergeCell ref="B351:C351"/>
    <mergeCell ref="B352:C352"/>
    <mergeCell ref="B325:C325"/>
    <mergeCell ref="B326:C326"/>
    <mergeCell ref="B327:C327"/>
    <mergeCell ref="B320:C320"/>
    <mergeCell ref="B321:C321"/>
    <mergeCell ref="B322:C322"/>
    <mergeCell ref="B323:C323"/>
    <mergeCell ref="B324:C324"/>
    <mergeCell ref="B328:C328"/>
    <mergeCell ref="B329:C329"/>
    <mergeCell ref="B330:C330"/>
    <mergeCell ref="B331:C331"/>
    <mergeCell ref="B340:C340"/>
    <mergeCell ref="B341:C341"/>
    <mergeCell ref="B342:C342"/>
    <mergeCell ref="B334:C334"/>
    <mergeCell ref="B335:C335"/>
    <mergeCell ref="B386:C386"/>
    <mergeCell ref="B387:C387"/>
    <mergeCell ref="B390:C390"/>
    <mergeCell ref="B391:C391"/>
    <mergeCell ref="B392:C392"/>
    <mergeCell ref="B393:C393"/>
    <mergeCell ref="B388:C388"/>
    <mergeCell ref="B377:C377"/>
    <mergeCell ref="B378:C378"/>
    <mergeCell ref="B381:C381"/>
    <mergeCell ref="B385:C385"/>
    <mergeCell ref="B379:C379"/>
    <mergeCell ref="B380:C380"/>
    <mergeCell ref="B382:C382"/>
    <mergeCell ref="B383:C383"/>
    <mergeCell ref="B336:C336"/>
    <mergeCell ref="B337:C337"/>
    <mergeCell ref="B339:C339"/>
    <mergeCell ref="B376:C376"/>
    <mergeCell ref="B371:C371"/>
    <mergeCell ref="B372:C372"/>
    <mergeCell ref="B373:C373"/>
    <mergeCell ref="B374:C374"/>
    <mergeCell ref="B375:C375"/>
    <mergeCell ref="B343:C343"/>
    <mergeCell ref="B344:C344"/>
    <mergeCell ref="B345:C345"/>
    <mergeCell ref="B346:C346"/>
    <mergeCell ref="B347:C347"/>
    <mergeCell ref="B353:C353"/>
    <mergeCell ref="B354:C354"/>
    <mergeCell ref="B355:C355"/>
    <mergeCell ref="B409:C409"/>
    <mergeCell ref="B410:C410"/>
    <mergeCell ref="B411:C411"/>
    <mergeCell ref="B404:C404"/>
    <mergeCell ref="B405:C405"/>
    <mergeCell ref="B406:C406"/>
    <mergeCell ref="B407:C407"/>
    <mergeCell ref="B408:C408"/>
    <mergeCell ref="B401:C401"/>
    <mergeCell ref="B402:C402"/>
    <mergeCell ref="B403:C403"/>
    <mergeCell ref="B398:C398"/>
    <mergeCell ref="B399:C399"/>
    <mergeCell ref="B400:C400"/>
    <mergeCell ref="B394:C394"/>
    <mergeCell ref="B395:C395"/>
    <mergeCell ref="B396:C396"/>
    <mergeCell ref="B397:C397"/>
    <mergeCell ref="B428:C428"/>
    <mergeCell ref="B429:C429"/>
    <mergeCell ref="B430:C430"/>
    <mergeCell ref="B425:C425"/>
    <mergeCell ref="B426:C426"/>
    <mergeCell ref="B427:C427"/>
    <mergeCell ref="B424:C424"/>
    <mergeCell ref="B420:C420"/>
    <mergeCell ref="B421:C421"/>
    <mergeCell ref="B422:C422"/>
    <mergeCell ref="B423:C423"/>
    <mergeCell ref="B417:C417"/>
    <mergeCell ref="B418:C418"/>
    <mergeCell ref="B419:C419"/>
    <mergeCell ref="B412:C412"/>
    <mergeCell ref="B413:C413"/>
    <mergeCell ref="B414:C414"/>
    <mergeCell ref="B415:C415"/>
    <mergeCell ref="B416:C416"/>
    <mergeCell ref="B443:C443"/>
    <mergeCell ref="B444:C444"/>
    <mergeCell ref="B445:C445"/>
    <mergeCell ref="B446:C446"/>
    <mergeCell ref="B447:C447"/>
    <mergeCell ref="B448:C448"/>
    <mergeCell ref="B440:C440"/>
    <mergeCell ref="B441:C441"/>
    <mergeCell ref="B442:C442"/>
    <mergeCell ref="B433:C433"/>
    <mergeCell ref="B434:C434"/>
    <mergeCell ref="B431:C431"/>
    <mergeCell ref="B432:C432"/>
    <mergeCell ref="B435:C435"/>
    <mergeCell ref="B436:C436"/>
    <mergeCell ref="B437:C437"/>
    <mergeCell ref="B438:C438"/>
    <mergeCell ref="B439:C439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455:C455"/>
    <mergeCell ref="B456:C456"/>
    <mergeCell ref="B457:C457"/>
    <mergeCell ref="B449:C449"/>
    <mergeCell ref="B450:C450"/>
    <mergeCell ref="B451:C451"/>
    <mergeCell ref="B452:C452"/>
    <mergeCell ref="B453:C453"/>
    <mergeCell ref="B454:C454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80:C580"/>
    <mergeCell ref="B581:C581"/>
    <mergeCell ref="B571:C571"/>
    <mergeCell ref="B579:C579"/>
    <mergeCell ref="B572:C572"/>
    <mergeCell ref="B573:C573"/>
    <mergeCell ref="B575:C575"/>
    <mergeCell ref="B576:C576"/>
    <mergeCell ref="B577:C577"/>
    <mergeCell ref="B578:C578"/>
    <mergeCell ref="B563:C563"/>
    <mergeCell ref="B564:C564"/>
    <mergeCell ref="B565:C565"/>
    <mergeCell ref="B562:C562"/>
    <mergeCell ref="B566:C566"/>
    <mergeCell ref="B567:C567"/>
    <mergeCell ref="B568:C568"/>
    <mergeCell ref="B569:C569"/>
    <mergeCell ref="B570:C570"/>
    <mergeCell ref="B748:C748"/>
    <mergeCell ref="B745:C745"/>
    <mergeCell ref="B746:C746"/>
    <mergeCell ref="B747:C747"/>
    <mergeCell ref="B741:C741"/>
    <mergeCell ref="B742:C742"/>
    <mergeCell ref="B743:C743"/>
    <mergeCell ref="B744:C744"/>
    <mergeCell ref="B740:C740"/>
    <mergeCell ref="B592:C592"/>
    <mergeCell ref="B593:C593"/>
    <mergeCell ref="B589:C589"/>
    <mergeCell ref="B590:C590"/>
    <mergeCell ref="B591:C591"/>
    <mergeCell ref="B587:C587"/>
    <mergeCell ref="B588:C588"/>
    <mergeCell ref="B582:C582"/>
    <mergeCell ref="B583:C583"/>
    <mergeCell ref="B584:C584"/>
    <mergeCell ref="B585:C585"/>
    <mergeCell ref="B586:C586"/>
    <mergeCell ref="B765:C765"/>
    <mergeCell ref="B766:C766"/>
    <mergeCell ref="B767:C767"/>
    <mergeCell ref="B760:C760"/>
    <mergeCell ref="B761:C761"/>
    <mergeCell ref="B762:C762"/>
    <mergeCell ref="B759:C759"/>
    <mergeCell ref="B763:C763"/>
    <mergeCell ref="B764:C764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77:C777"/>
    <mergeCell ref="B783:C783"/>
    <mergeCell ref="B784:C784"/>
    <mergeCell ref="B785:C785"/>
    <mergeCell ref="B778:C778"/>
    <mergeCell ref="B779:C779"/>
    <mergeCell ref="B780:C780"/>
    <mergeCell ref="B781:C781"/>
    <mergeCell ref="B782:C782"/>
    <mergeCell ref="B768:C768"/>
    <mergeCell ref="B775:C775"/>
    <mergeCell ref="B776:C776"/>
    <mergeCell ref="B769:C769"/>
    <mergeCell ref="B770:C770"/>
    <mergeCell ref="B771:C771"/>
    <mergeCell ref="B772:C772"/>
    <mergeCell ref="B773:C773"/>
    <mergeCell ref="B774:C774"/>
    <mergeCell ref="B795:C795"/>
    <mergeCell ref="B796:C796"/>
    <mergeCell ref="B797:C797"/>
    <mergeCell ref="B803:C803"/>
    <mergeCell ref="B798:C798"/>
    <mergeCell ref="B799:C799"/>
    <mergeCell ref="B800:C800"/>
    <mergeCell ref="B801:C801"/>
    <mergeCell ref="B802:C802"/>
    <mergeCell ref="B786:C786"/>
    <mergeCell ref="B787:C787"/>
    <mergeCell ref="B793:C793"/>
    <mergeCell ref="B794:C794"/>
    <mergeCell ref="B788:C788"/>
    <mergeCell ref="B789:C789"/>
    <mergeCell ref="B790:C790"/>
    <mergeCell ref="B791:C791"/>
    <mergeCell ref="B792:C792"/>
    <mergeCell ref="B831:C831"/>
    <mergeCell ref="B832:C832"/>
    <mergeCell ref="B833:C833"/>
    <mergeCell ref="B823:C823"/>
    <mergeCell ref="B822:C822"/>
    <mergeCell ref="B826:C826"/>
    <mergeCell ref="B827:C827"/>
    <mergeCell ref="B828:C828"/>
    <mergeCell ref="B829:C829"/>
    <mergeCell ref="B830:C830"/>
    <mergeCell ref="B821:C821"/>
    <mergeCell ref="B813:C813"/>
    <mergeCell ref="B814:C814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49:C849"/>
    <mergeCell ref="B857:C857"/>
    <mergeCell ref="B852:C852"/>
    <mergeCell ref="B853:C853"/>
    <mergeCell ref="B854:C854"/>
    <mergeCell ref="B855:C855"/>
    <mergeCell ref="B856:C856"/>
    <mergeCell ref="B840:C840"/>
    <mergeCell ref="B847:C847"/>
    <mergeCell ref="B848:C848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76:C876"/>
    <mergeCell ref="B882:C882"/>
    <mergeCell ref="B883:C883"/>
    <mergeCell ref="B884:C884"/>
    <mergeCell ref="B877:C877"/>
    <mergeCell ref="B878:C878"/>
    <mergeCell ref="B879:C879"/>
    <mergeCell ref="B880:C880"/>
    <mergeCell ref="B881:C881"/>
    <mergeCell ref="B872:C872"/>
    <mergeCell ref="B873:C873"/>
    <mergeCell ref="B874:C874"/>
    <mergeCell ref="B875:C875"/>
    <mergeCell ref="B868:C868"/>
    <mergeCell ref="B870:C870"/>
    <mergeCell ref="B871:C871"/>
    <mergeCell ref="B858:C858"/>
    <mergeCell ref="B859:C859"/>
    <mergeCell ref="B860:C860"/>
    <mergeCell ref="B861:C861"/>
    <mergeCell ref="B862:C862"/>
    <mergeCell ref="B864:C864"/>
    <mergeCell ref="B894:C894"/>
    <mergeCell ref="B895:C895"/>
    <mergeCell ref="B896:C896"/>
    <mergeCell ref="B902:C902"/>
    <mergeCell ref="B897:C897"/>
    <mergeCell ref="B898:C898"/>
    <mergeCell ref="B899:C899"/>
    <mergeCell ref="B900:C900"/>
    <mergeCell ref="B901:C901"/>
    <mergeCell ref="B885:C885"/>
    <mergeCell ref="B886:C886"/>
    <mergeCell ref="B892:C892"/>
    <mergeCell ref="B893:C893"/>
    <mergeCell ref="B887:C887"/>
    <mergeCell ref="B888:C888"/>
    <mergeCell ref="B889:C889"/>
    <mergeCell ref="B890:C890"/>
    <mergeCell ref="B891:C891"/>
    <mergeCell ref="B924:C924"/>
    <mergeCell ref="B925:C925"/>
    <mergeCell ref="B926:C926"/>
    <mergeCell ref="B927:C927"/>
    <mergeCell ref="B928:C928"/>
    <mergeCell ref="B921:C921"/>
    <mergeCell ref="B922:C922"/>
    <mergeCell ref="B923:C923"/>
    <mergeCell ref="B920:C920"/>
    <mergeCell ref="B912:C912"/>
    <mergeCell ref="B913:C913"/>
    <mergeCell ref="B914:C914"/>
    <mergeCell ref="B915:C915"/>
    <mergeCell ref="B916:C916"/>
    <mergeCell ref="B917:C917"/>
    <mergeCell ref="B919:C919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45:C945"/>
    <mergeCell ref="B946:C946"/>
    <mergeCell ref="B947:C947"/>
    <mergeCell ref="B948:C948"/>
    <mergeCell ref="B949:C949"/>
    <mergeCell ref="B950:C950"/>
    <mergeCell ref="B937:C937"/>
    <mergeCell ref="B943:C943"/>
    <mergeCell ref="B944:C944"/>
    <mergeCell ref="B938:C938"/>
    <mergeCell ref="B939:C939"/>
    <mergeCell ref="B940:C940"/>
    <mergeCell ref="B941:C941"/>
    <mergeCell ref="B942:C942"/>
    <mergeCell ref="B929:C929"/>
    <mergeCell ref="B935:C935"/>
    <mergeCell ref="B936:C936"/>
    <mergeCell ref="B930:C930"/>
    <mergeCell ref="B931:C931"/>
    <mergeCell ref="B932:C932"/>
    <mergeCell ref="B933:C933"/>
    <mergeCell ref="B934:C934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86:C986"/>
    <mergeCell ref="B987:C987"/>
    <mergeCell ref="B988:C988"/>
    <mergeCell ref="B989:C989"/>
    <mergeCell ref="B990:C990"/>
    <mergeCell ref="B983:C983"/>
    <mergeCell ref="B984:C984"/>
    <mergeCell ref="B978:C978"/>
    <mergeCell ref="B979:C979"/>
    <mergeCell ref="B980:C980"/>
    <mergeCell ref="B976:C976"/>
    <mergeCell ref="B977:C977"/>
    <mergeCell ref="B981:C981"/>
    <mergeCell ref="B982:C982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1008:C1008"/>
    <mergeCell ref="B1011:C1011"/>
    <mergeCell ref="B1006:C1006"/>
    <mergeCell ref="B1007:C1007"/>
    <mergeCell ref="B1012:C1012"/>
    <mergeCell ref="B1002:C1002"/>
    <mergeCell ref="B1003:C1003"/>
    <mergeCell ref="B1004:C1004"/>
    <mergeCell ref="B1005:C1005"/>
    <mergeCell ref="B1000:C1000"/>
    <mergeCell ref="B1001:C1001"/>
    <mergeCell ref="B996:C996"/>
    <mergeCell ref="B997:C997"/>
    <mergeCell ref="B998:C998"/>
    <mergeCell ref="B999:C999"/>
    <mergeCell ref="B991:C991"/>
    <mergeCell ref="B992:C992"/>
    <mergeCell ref="B993:C993"/>
    <mergeCell ref="B994:C994"/>
    <mergeCell ref="B995:C995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20:C1020"/>
    <mergeCell ref="B1021:C1021"/>
    <mergeCell ref="B1017:C1017"/>
    <mergeCell ref="B1018:C1018"/>
    <mergeCell ref="B1019:C1019"/>
    <mergeCell ref="B1013:C1013"/>
    <mergeCell ref="B1014:C1014"/>
    <mergeCell ref="B1015:C1015"/>
    <mergeCell ref="B1016:C1016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36:C1036"/>
    <mergeCell ref="B1037:C1037"/>
    <mergeCell ref="B1038:C1038"/>
    <mergeCell ref="B1031:C1031"/>
    <mergeCell ref="B1032:C1032"/>
    <mergeCell ref="B1033:C1033"/>
    <mergeCell ref="B1034:C1034"/>
    <mergeCell ref="B1035:C1035"/>
    <mergeCell ref="B1039:C1039"/>
    <mergeCell ref="B1058:C1058"/>
    <mergeCell ref="B1059:C1059"/>
    <mergeCell ref="B1065:C1065"/>
    <mergeCell ref="B1066:C1066"/>
    <mergeCell ref="B1060:C1060"/>
    <mergeCell ref="B1061:C1061"/>
    <mergeCell ref="B1062:C1062"/>
    <mergeCell ref="B1063:C1063"/>
    <mergeCell ref="B1064:C1064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83:C1083"/>
    <mergeCell ref="B1084:C1084"/>
    <mergeCell ref="B1080:C1080"/>
    <mergeCell ref="B1081:C1081"/>
    <mergeCell ref="B1082:C1082"/>
    <mergeCell ref="B1076:C1076"/>
    <mergeCell ref="B1077:C1077"/>
    <mergeCell ref="B1078:C1078"/>
    <mergeCell ref="B1079:C1079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98:C1098"/>
    <mergeCell ref="B1099:C1099"/>
    <mergeCell ref="B1100:C1100"/>
    <mergeCell ref="B1101:C1101"/>
    <mergeCell ref="B1102:C1102"/>
    <mergeCell ref="B1094:C1094"/>
    <mergeCell ref="B1095:C1095"/>
    <mergeCell ref="B1096:C1096"/>
    <mergeCell ref="B1097:C1097"/>
    <mergeCell ref="B1093:C1093"/>
    <mergeCell ref="B1088:C1088"/>
    <mergeCell ref="B1089:C1089"/>
    <mergeCell ref="B1090:C1090"/>
    <mergeCell ref="B1091:C1091"/>
    <mergeCell ref="B1092:C1092"/>
    <mergeCell ref="B1085:C1085"/>
    <mergeCell ref="B1086:C1086"/>
    <mergeCell ref="B1087:C1087"/>
    <mergeCell ref="B1118:C1118"/>
    <mergeCell ref="B1119:C1119"/>
    <mergeCell ref="B1120:C1120"/>
    <mergeCell ref="B1113:C1113"/>
    <mergeCell ref="B1114:C1114"/>
    <mergeCell ref="B1115:C1115"/>
    <mergeCell ref="B1116:C1116"/>
    <mergeCell ref="B1117:C1117"/>
    <mergeCell ref="B1112:C1112"/>
    <mergeCell ref="B1108:C1108"/>
    <mergeCell ref="B1109:C1109"/>
    <mergeCell ref="B1110:C1110"/>
    <mergeCell ref="B1111:C1111"/>
    <mergeCell ref="B1103:C1103"/>
    <mergeCell ref="B1104:C1104"/>
    <mergeCell ref="B1105:C1105"/>
    <mergeCell ref="B1106:C1106"/>
    <mergeCell ref="B1107:C1107"/>
    <mergeCell ref="B1130:C1130"/>
    <mergeCell ref="B1131:C1131"/>
    <mergeCell ref="B1137:C1137"/>
    <mergeCell ref="B1138:C1138"/>
    <mergeCell ref="B1132:C1132"/>
    <mergeCell ref="B1133:C1133"/>
    <mergeCell ref="B1134:C1134"/>
    <mergeCell ref="B1135:C1135"/>
    <mergeCell ref="B1136:C1136"/>
    <mergeCell ref="B1128:C1128"/>
    <mergeCell ref="B1129:C1129"/>
    <mergeCell ref="B1123:C1123"/>
    <mergeCell ref="B1124:C1124"/>
    <mergeCell ref="B1125:C1125"/>
    <mergeCell ref="B1126:C1126"/>
    <mergeCell ref="B1127:C1127"/>
    <mergeCell ref="B1121:C1121"/>
    <mergeCell ref="B1122:C1122"/>
    <mergeCell ref="B1148:C1148"/>
    <mergeCell ref="B1154:C1154"/>
    <mergeCell ref="B1155:C1155"/>
    <mergeCell ref="B1156:C1156"/>
    <mergeCell ref="B1149:C1149"/>
    <mergeCell ref="B1150:C1150"/>
    <mergeCell ref="B1151:C1151"/>
    <mergeCell ref="B1152:C1152"/>
    <mergeCell ref="B1153:C1153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72:C1172"/>
    <mergeCell ref="B1173:C1173"/>
    <mergeCell ref="B1174:C1174"/>
    <mergeCell ref="B1169:C1169"/>
    <mergeCell ref="B1170:C1170"/>
    <mergeCell ref="B1171:C1171"/>
    <mergeCell ref="B1166:C1166"/>
    <mergeCell ref="B1167:C1167"/>
    <mergeCell ref="B1168:C1168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92:C1192"/>
    <mergeCell ref="B1187:C1187"/>
    <mergeCell ref="B1188:C1188"/>
    <mergeCell ref="B1189:C1189"/>
    <mergeCell ref="B1190:C1190"/>
    <mergeCell ref="B1191:C1191"/>
    <mergeCell ref="B1184:C1184"/>
    <mergeCell ref="B1185:C1185"/>
    <mergeCell ref="B1186:C1186"/>
    <mergeCell ref="B1182:C1182"/>
    <mergeCell ref="B1183:C1183"/>
    <mergeCell ref="B1177:C1177"/>
    <mergeCell ref="B1178:C1178"/>
    <mergeCell ref="B1179:C1179"/>
    <mergeCell ref="B1180:C1180"/>
    <mergeCell ref="B1181:C1181"/>
    <mergeCell ref="B1175:C1175"/>
    <mergeCell ref="B1176:C1176"/>
    <mergeCell ref="B1211:C1211"/>
    <mergeCell ref="B1207:C1207"/>
    <mergeCell ref="B1208:C1208"/>
    <mergeCell ref="B1209:C1209"/>
    <mergeCell ref="B1210:C1210"/>
    <mergeCell ref="B1202:C1202"/>
    <mergeCell ref="B1203:C1203"/>
    <mergeCell ref="B1204:C1204"/>
    <mergeCell ref="B1205:C1205"/>
    <mergeCell ref="B1206:C1206"/>
    <mergeCell ref="B1197:C1197"/>
    <mergeCell ref="B1198:C1198"/>
    <mergeCell ref="B1199:C1199"/>
    <mergeCell ref="B1200:C1200"/>
    <mergeCell ref="B1201:C1201"/>
    <mergeCell ref="B1193:C1193"/>
    <mergeCell ref="B1194:C1194"/>
    <mergeCell ref="B1195:C1195"/>
    <mergeCell ref="B1196:C1196"/>
    <mergeCell ref="B1229:C1229"/>
    <mergeCell ref="B1230:C1230"/>
    <mergeCell ref="B1231:C1231"/>
    <mergeCell ref="B1227:C1227"/>
    <mergeCell ref="B1228:C1228"/>
    <mergeCell ref="B1222:C1222"/>
    <mergeCell ref="B1223:C1223"/>
    <mergeCell ref="B1224:C1224"/>
    <mergeCell ref="B1225:C1225"/>
    <mergeCell ref="B1226:C1226"/>
    <mergeCell ref="B1220:C1220"/>
    <mergeCell ref="B1221:C1221"/>
    <mergeCell ref="B1217:C1217"/>
    <mergeCell ref="B1218:C1218"/>
    <mergeCell ref="B1219:C1219"/>
    <mergeCell ref="B1212:C1212"/>
    <mergeCell ref="B1213:C1213"/>
    <mergeCell ref="B1214:C1214"/>
    <mergeCell ref="B1215:C1215"/>
    <mergeCell ref="B1216:C1216"/>
    <mergeCell ref="B1247:C1247"/>
    <mergeCell ref="B1248:C1248"/>
    <mergeCell ref="B1249:C1249"/>
    <mergeCell ref="B1250:C1250"/>
    <mergeCell ref="B1251:C1251"/>
    <mergeCell ref="B1242:C1242"/>
    <mergeCell ref="B1243:C1243"/>
    <mergeCell ref="B1244:C1244"/>
    <mergeCell ref="B1245:C1245"/>
    <mergeCell ref="B1246:C1246"/>
    <mergeCell ref="B1238:C1238"/>
    <mergeCell ref="B1239:C1239"/>
    <mergeCell ref="B1240:C1240"/>
    <mergeCell ref="B1241:C1241"/>
    <mergeCell ref="B1237:C1237"/>
    <mergeCell ref="B1232:C1232"/>
    <mergeCell ref="B1233:C1233"/>
    <mergeCell ref="B1234:C1234"/>
    <mergeCell ref="B1235:C1235"/>
    <mergeCell ref="B1236:C1236"/>
    <mergeCell ref="B1265:C1265"/>
    <mergeCell ref="B1266:C1266"/>
    <mergeCell ref="B1267:C1267"/>
    <mergeCell ref="B1268:C1268"/>
    <mergeCell ref="B1269:C1269"/>
    <mergeCell ref="B1273:C1273"/>
    <mergeCell ref="B1262:C1262"/>
    <mergeCell ref="B1263:C1263"/>
    <mergeCell ref="B1264:C1264"/>
    <mergeCell ref="B1257:C1257"/>
    <mergeCell ref="B1258:C1258"/>
    <mergeCell ref="B1259:C1259"/>
    <mergeCell ref="B1260:C1260"/>
    <mergeCell ref="B1261:C1261"/>
    <mergeCell ref="B1256:C1256"/>
    <mergeCell ref="B1252:C1252"/>
    <mergeCell ref="B1253:C1253"/>
    <mergeCell ref="B1254:C1254"/>
    <mergeCell ref="B1255:C1255"/>
    <mergeCell ref="B1287:C1287"/>
    <mergeCell ref="B1288:C1288"/>
    <mergeCell ref="B1289:C1289"/>
    <mergeCell ref="B1284:C1284"/>
    <mergeCell ref="B1285:C1285"/>
    <mergeCell ref="B1286:C1286"/>
    <mergeCell ref="B1282:C1282"/>
    <mergeCell ref="B1283:C128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306:C1306"/>
    <mergeCell ref="B1300:C1300"/>
    <mergeCell ref="B1301:C1301"/>
    <mergeCell ref="B1299:C1299"/>
    <mergeCell ref="B1302:C1302"/>
    <mergeCell ref="B1303:C1303"/>
    <mergeCell ref="B1304:C1304"/>
    <mergeCell ref="B1305:C1305"/>
    <mergeCell ref="B1290:C1290"/>
    <mergeCell ref="B1296:C1296"/>
    <mergeCell ref="B1297:C1297"/>
    <mergeCell ref="B1298:C1298"/>
    <mergeCell ref="B1291:C1291"/>
    <mergeCell ref="B1292:C1292"/>
    <mergeCell ref="B1293:C1293"/>
    <mergeCell ref="B1294:C1294"/>
    <mergeCell ref="B1295:C129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12:C1312"/>
    <mergeCell ref="B1313:C1313"/>
    <mergeCell ref="B1314:C1314"/>
    <mergeCell ref="B1307:C1307"/>
    <mergeCell ref="B1308:C1308"/>
    <mergeCell ref="B1309:C1309"/>
    <mergeCell ref="B1310:C1310"/>
    <mergeCell ref="B1311:C1311"/>
    <mergeCell ref="B1315:C1315"/>
    <mergeCell ref="B1335:C1335"/>
    <mergeCell ref="B1336:C1336"/>
    <mergeCell ref="B1337:C1337"/>
    <mergeCell ref="B1338:C1338"/>
    <mergeCell ref="B1334:C1334"/>
    <mergeCell ref="B1339:C1339"/>
    <mergeCell ref="B1340:C1340"/>
    <mergeCell ref="B1341:C1341"/>
    <mergeCell ref="B1342:C1342"/>
    <mergeCell ref="B1330:C1330"/>
    <mergeCell ref="B1331:C1331"/>
    <mergeCell ref="B1332:C1332"/>
    <mergeCell ref="B1333:C1333"/>
    <mergeCell ref="B1327:C1327"/>
    <mergeCell ref="B1328:C1328"/>
    <mergeCell ref="B1329:C1329"/>
    <mergeCell ref="B1325:C1325"/>
    <mergeCell ref="B1326:C1326"/>
    <mergeCell ref="B1361:C1361"/>
    <mergeCell ref="B1362:C1362"/>
    <mergeCell ref="B1363:C1363"/>
    <mergeCell ref="B1364:C1364"/>
    <mergeCell ref="B1365:C1365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43:C1343"/>
    <mergeCell ref="B1350:C1350"/>
    <mergeCell ref="B1351:C1351"/>
    <mergeCell ref="B1344:C1344"/>
    <mergeCell ref="B1349:C1349"/>
    <mergeCell ref="B1347:C1347"/>
    <mergeCell ref="B1345:C1345"/>
    <mergeCell ref="B1346:C1346"/>
    <mergeCell ref="B1348:C1348"/>
    <mergeCell ref="B1379:C1379"/>
    <mergeCell ref="B1380:C1380"/>
    <mergeCell ref="B1386:C1386"/>
    <mergeCell ref="B1387:C1387"/>
    <mergeCell ref="B1373:C1373"/>
    <mergeCell ref="B1374:C1374"/>
    <mergeCell ref="B1375:C1375"/>
    <mergeCell ref="B1370:C1370"/>
    <mergeCell ref="B1371:C1371"/>
    <mergeCell ref="B1372:C1372"/>
    <mergeCell ref="B1376:C1376"/>
    <mergeCell ref="B1377:C1377"/>
    <mergeCell ref="B1378:C1378"/>
    <mergeCell ref="B1366:C1366"/>
    <mergeCell ref="B1367:C1367"/>
    <mergeCell ref="B1368:C1368"/>
    <mergeCell ref="B1369:C1369"/>
    <mergeCell ref="B1397:C1397"/>
    <mergeCell ref="B1398:C1398"/>
    <mergeCell ref="B1399:C1399"/>
    <mergeCell ref="B1400:C1400"/>
    <mergeCell ref="B1391:C1391"/>
    <mergeCell ref="B1392:C1392"/>
    <mergeCell ref="B1393:C1393"/>
    <mergeCell ref="B1394:C1394"/>
    <mergeCell ref="B1395:C1395"/>
    <mergeCell ref="B1388:C1388"/>
    <mergeCell ref="B1389:C1389"/>
    <mergeCell ref="B1390:C1390"/>
    <mergeCell ref="B1396:C1396"/>
    <mergeCell ref="B1381:C1381"/>
    <mergeCell ref="B1382:C1382"/>
    <mergeCell ref="B1383:C1383"/>
    <mergeCell ref="B1384:C1384"/>
    <mergeCell ref="B1385:C1385"/>
    <mergeCell ref="B1460:C1460"/>
    <mergeCell ref="B1466:C1466"/>
    <mergeCell ref="B1467:C1467"/>
    <mergeCell ref="B1468:C1468"/>
    <mergeCell ref="B1461:C1461"/>
    <mergeCell ref="B1462:C1462"/>
    <mergeCell ref="B1463:C1463"/>
    <mergeCell ref="B1464:C1464"/>
    <mergeCell ref="B1465:C1465"/>
    <mergeCell ref="B1458:C1458"/>
    <mergeCell ref="B1459:C1459"/>
    <mergeCell ref="B1406:C1406"/>
    <mergeCell ref="B1407:C1407"/>
    <mergeCell ref="B1408:C1408"/>
    <mergeCell ref="B1409:C1409"/>
    <mergeCell ref="B1401:C1401"/>
    <mergeCell ref="B1402:C1402"/>
    <mergeCell ref="B1403:C1403"/>
    <mergeCell ref="B1404:C1404"/>
    <mergeCell ref="B1405:C1405"/>
    <mergeCell ref="B1478:C1478"/>
    <mergeCell ref="B1479:C1479"/>
    <mergeCell ref="B1480:C1480"/>
    <mergeCell ref="B1486:C1486"/>
    <mergeCell ref="B1481:C1481"/>
    <mergeCell ref="B1482:C1482"/>
    <mergeCell ref="B1483:C1483"/>
    <mergeCell ref="B1484:C1484"/>
    <mergeCell ref="B1485:C1485"/>
    <mergeCell ref="B1469:C1469"/>
    <mergeCell ref="B1470:C1470"/>
    <mergeCell ref="B1476:C1476"/>
    <mergeCell ref="B1477:C1477"/>
    <mergeCell ref="B1471:C1471"/>
    <mergeCell ref="B1472:C1472"/>
    <mergeCell ref="B1473:C1473"/>
    <mergeCell ref="B1474:C1474"/>
    <mergeCell ref="B1475:C1475"/>
    <mergeCell ref="B1496:C1496"/>
    <mergeCell ref="B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487:C1487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B1516:C1516"/>
    <mergeCell ref="B1517:C1517"/>
    <mergeCell ref="B1518:C1518"/>
    <mergeCell ref="B1519:C1519"/>
    <mergeCell ref="B1520:C1520"/>
    <mergeCell ref="B1514:C1514"/>
    <mergeCell ref="B1515:C1515"/>
    <mergeCell ref="B1521:C1521"/>
    <mergeCell ref="B1522:C1522"/>
    <mergeCell ref="B1506:C1506"/>
    <mergeCell ref="B1507:C1507"/>
    <mergeCell ref="B1508:C1508"/>
    <mergeCell ref="B1509:C1509"/>
    <mergeCell ref="B1510:C1510"/>
    <mergeCell ref="B1505:C1505"/>
    <mergeCell ref="B1511:C1511"/>
    <mergeCell ref="B1512:C1512"/>
    <mergeCell ref="B1513:C1513"/>
    <mergeCell ref="B1600:C1600"/>
    <mergeCell ref="B1601:C1601"/>
    <mergeCell ref="B1602:C1602"/>
    <mergeCell ref="B1603:C1603"/>
    <mergeCell ref="B1536:C1536"/>
    <mergeCell ref="B1532:C1532"/>
    <mergeCell ref="B1533:C1533"/>
    <mergeCell ref="B1534:C1534"/>
    <mergeCell ref="B1535:C1535"/>
    <mergeCell ref="B1526:C1526"/>
    <mergeCell ref="B1527:C1527"/>
    <mergeCell ref="B1528:C1528"/>
    <mergeCell ref="B1529:C1529"/>
    <mergeCell ref="B1530:C1530"/>
    <mergeCell ref="B1523:C1523"/>
    <mergeCell ref="B1524:C1524"/>
    <mergeCell ref="B1525:C1525"/>
    <mergeCell ref="B1531:C1531"/>
    <mergeCell ref="B1616:C1616"/>
    <mergeCell ref="B1617:C1617"/>
    <mergeCell ref="B1618:C1618"/>
    <mergeCell ref="B1619:C1619"/>
    <mergeCell ref="B1620:C1620"/>
    <mergeCell ref="B1613:C1613"/>
    <mergeCell ref="B1614:C1614"/>
    <mergeCell ref="B1615:C1615"/>
    <mergeCell ref="B1621:C1621"/>
    <mergeCell ref="B1606:C1606"/>
    <mergeCell ref="B1607:C1607"/>
    <mergeCell ref="B1608:C1608"/>
    <mergeCell ref="B1609:C1609"/>
    <mergeCell ref="B1610:C1610"/>
    <mergeCell ref="B1604:C1604"/>
    <mergeCell ref="B1605:C1605"/>
    <mergeCell ref="B1611:C1611"/>
    <mergeCell ref="B1612:C1612"/>
    <mergeCell ref="B1636:C1636"/>
    <mergeCell ref="B1637:C1637"/>
    <mergeCell ref="B1638:C1638"/>
    <mergeCell ref="B1639:C1639"/>
    <mergeCell ref="B1631:C1631"/>
    <mergeCell ref="B1632:C1632"/>
    <mergeCell ref="B1633:C1633"/>
    <mergeCell ref="B1634:C1634"/>
    <mergeCell ref="B1635:C1635"/>
    <mergeCell ref="B1626:C1626"/>
    <mergeCell ref="B1627:C1627"/>
    <mergeCell ref="B1628:C1628"/>
    <mergeCell ref="B1629:C1629"/>
    <mergeCell ref="B1630:C1630"/>
    <mergeCell ref="B1622:C1622"/>
    <mergeCell ref="B1623:C1623"/>
    <mergeCell ref="B1624:C1624"/>
    <mergeCell ref="B1625:C1625"/>
    <mergeCell ref="B1649:C1649"/>
    <mergeCell ref="B1650:C1650"/>
    <mergeCell ref="B1656:C1656"/>
    <mergeCell ref="B1657:C1657"/>
    <mergeCell ref="B1651:C1651"/>
    <mergeCell ref="B1652:C1652"/>
    <mergeCell ref="B1653:C1653"/>
    <mergeCell ref="B1654:C1654"/>
    <mergeCell ref="B1655:C1655"/>
    <mergeCell ref="B1640:C1640"/>
    <mergeCell ref="B1646:C1646"/>
    <mergeCell ref="B1647:C1647"/>
    <mergeCell ref="B1648:C1648"/>
    <mergeCell ref="B1641:C1641"/>
    <mergeCell ref="B1642:C1642"/>
    <mergeCell ref="B1643:C1643"/>
    <mergeCell ref="B1644:C1644"/>
    <mergeCell ref="B1645:C1645"/>
    <mergeCell ref="B1681:C1681"/>
    <mergeCell ref="B1677:C1677"/>
    <mergeCell ref="B1678:C1678"/>
    <mergeCell ref="B1679:C1679"/>
    <mergeCell ref="B1676:C1676"/>
    <mergeCell ref="B1680:C1680"/>
    <mergeCell ref="B1667:C1667"/>
    <mergeCell ref="B1668:C1668"/>
    <mergeCell ref="B1674:C1674"/>
    <mergeCell ref="B1675:C1675"/>
    <mergeCell ref="B1669:C1669"/>
    <mergeCell ref="B1670:C1670"/>
    <mergeCell ref="B1671:C1671"/>
    <mergeCell ref="B1672:C1672"/>
    <mergeCell ref="B1673:C1673"/>
    <mergeCell ref="B1658:C1658"/>
    <mergeCell ref="B1659:C1659"/>
    <mergeCell ref="B1660:C1660"/>
    <mergeCell ref="B1666:C1666"/>
    <mergeCell ref="B1661:C1661"/>
    <mergeCell ref="B1662:C1662"/>
    <mergeCell ref="B1663:C1663"/>
    <mergeCell ref="B1664:C1664"/>
    <mergeCell ref="B1665:C1665"/>
    <mergeCell ref="B1750:C1750"/>
    <mergeCell ref="B1751:C1751"/>
    <mergeCell ref="B1742:C1742"/>
    <mergeCell ref="B1743:C1743"/>
    <mergeCell ref="B1744:C1744"/>
    <mergeCell ref="B1727:C1727"/>
    <mergeCell ref="B1728:C1728"/>
    <mergeCell ref="B1729:C1729"/>
    <mergeCell ref="B1730:C1730"/>
    <mergeCell ref="B1731:C1731"/>
    <mergeCell ref="B1722:C1722"/>
    <mergeCell ref="B1723:C1723"/>
    <mergeCell ref="B1685:C1685"/>
    <mergeCell ref="B1686:C1686"/>
    <mergeCell ref="B1687:C1687"/>
    <mergeCell ref="B1688:C1688"/>
    <mergeCell ref="B1689:C1689"/>
    <mergeCell ref="B1698:C1698"/>
    <mergeCell ref="B1717:C1717"/>
    <mergeCell ref="B1718:C1718"/>
    <mergeCell ref="B1732:C1732"/>
    <mergeCell ref="B1733:C1733"/>
    <mergeCell ref="B1734:C1734"/>
    <mergeCell ref="B1735:C1735"/>
    <mergeCell ref="B1736:C1736"/>
    <mergeCell ref="B1799:C1799"/>
    <mergeCell ref="B1800:C1800"/>
    <mergeCell ref="B1801:C1801"/>
    <mergeCell ref="B1793:C1793"/>
    <mergeCell ref="B1794:C1794"/>
    <mergeCell ref="B1792:C1792"/>
    <mergeCell ref="B1795:C1795"/>
    <mergeCell ref="B1796:C1796"/>
    <mergeCell ref="B1787:C1787"/>
    <mergeCell ref="B1788:C1788"/>
    <mergeCell ref="B1789:C1789"/>
    <mergeCell ref="B1790:C1790"/>
    <mergeCell ref="B1772:C1772"/>
    <mergeCell ref="B1773:C1773"/>
    <mergeCell ref="B1774:C1774"/>
    <mergeCell ref="B1775:C1775"/>
    <mergeCell ref="B1776:C1776"/>
    <mergeCell ref="B1777:C1777"/>
    <mergeCell ref="B1778:C1778"/>
    <mergeCell ref="B1779:C1779"/>
    <mergeCell ref="B1780:C1780"/>
    <mergeCell ref="B1781:C1781"/>
    <mergeCell ref="B1889:C1889"/>
    <mergeCell ref="B1890:C1890"/>
    <mergeCell ref="B1891:C1891"/>
    <mergeCell ref="B1888:C1888"/>
    <mergeCell ref="B1867:C1867"/>
    <mergeCell ref="B1868:C1868"/>
    <mergeCell ref="B1869:C1869"/>
    <mergeCell ref="B1870:C1870"/>
    <mergeCell ref="B1871:C1871"/>
    <mergeCell ref="B1872:C1872"/>
    <mergeCell ref="B1857:C1857"/>
    <mergeCell ref="B1858:C1858"/>
    <mergeCell ref="B1852:C1852"/>
    <mergeCell ref="B1853:C1853"/>
    <mergeCell ref="B1854:C1854"/>
    <mergeCell ref="B1855:C1855"/>
    <mergeCell ref="B1837:C1837"/>
    <mergeCell ref="B1838:C1838"/>
    <mergeCell ref="B1839:C1839"/>
    <mergeCell ref="B1840:C1840"/>
    <mergeCell ref="B1841:C1841"/>
    <mergeCell ref="B1856:C1856"/>
    <mergeCell ref="B1847:C1847"/>
    <mergeCell ref="B1848:C1848"/>
    <mergeCell ref="B1849:C1849"/>
    <mergeCell ref="B1850:C1850"/>
    <mergeCell ref="B1851:C1851"/>
    <mergeCell ref="B1842:C1842"/>
    <mergeCell ref="B1843:C1843"/>
    <mergeCell ref="B1844:C1844"/>
    <mergeCell ref="B1845:C1845"/>
    <mergeCell ref="B1846:C1846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09:C1909"/>
    <mergeCell ref="B1892:C1892"/>
    <mergeCell ref="B1893:C1893"/>
    <mergeCell ref="B1894:C1894"/>
    <mergeCell ref="B1895:C1895"/>
    <mergeCell ref="B1896:C1896"/>
    <mergeCell ref="B1897:C1897"/>
    <mergeCell ref="B1898:C1898"/>
    <mergeCell ref="B1899:C1899"/>
    <mergeCell ref="B1900:C1900"/>
    <mergeCell ref="B1919:C1919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10:C1910"/>
    <mergeCell ref="B1911:C1911"/>
    <mergeCell ref="B1912:C1912"/>
    <mergeCell ref="B1913:C1913"/>
    <mergeCell ref="B1914:C1914"/>
    <mergeCell ref="B1915:C1915"/>
    <mergeCell ref="B1916:C1916"/>
    <mergeCell ref="B1917:C1917"/>
    <mergeCell ref="B1918:C1918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45:C1945"/>
    <mergeCell ref="B1928:C1928"/>
    <mergeCell ref="B1929:C1929"/>
    <mergeCell ref="B1930:C1930"/>
    <mergeCell ref="B1931:C1931"/>
    <mergeCell ref="B1932:C1932"/>
    <mergeCell ref="B1933:C1933"/>
    <mergeCell ref="B1934:C1934"/>
    <mergeCell ref="B1935:C1935"/>
    <mergeCell ref="B1936:C1936"/>
    <mergeCell ref="B1955:C1955"/>
    <mergeCell ref="B1956:C1956"/>
    <mergeCell ref="B1957:C1957"/>
    <mergeCell ref="B1958:C1958"/>
    <mergeCell ref="B1959:C1959"/>
    <mergeCell ref="B1960:C1960"/>
    <mergeCell ref="B1961:C1961"/>
    <mergeCell ref="B1962:C1962"/>
    <mergeCell ref="B1963:C1963"/>
    <mergeCell ref="B1946:C1946"/>
    <mergeCell ref="B1947:C1947"/>
    <mergeCell ref="B1948:C1948"/>
    <mergeCell ref="B1949:C1949"/>
    <mergeCell ref="B1950:C1950"/>
    <mergeCell ref="B1951:C1951"/>
    <mergeCell ref="B1952:C1952"/>
    <mergeCell ref="B1953:C1953"/>
    <mergeCell ref="B1954:C1954"/>
    <mergeCell ref="B1973:C1973"/>
    <mergeCell ref="B1974:C1974"/>
    <mergeCell ref="B1975:C1975"/>
    <mergeCell ref="B1976:C1976"/>
    <mergeCell ref="B1977:C1977"/>
    <mergeCell ref="B1978:C1978"/>
    <mergeCell ref="B1979:C1979"/>
    <mergeCell ref="B1980:C1980"/>
    <mergeCell ref="B1981:C1981"/>
    <mergeCell ref="B1964:C1964"/>
    <mergeCell ref="B1965:C1965"/>
    <mergeCell ref="B1966:C1966"/>
    <mergeCell ref="B1967:C1967"/>
    <mergeCell ref="B1968:C1968"/>
    <mergeCell ref="B1969:C1969"/>
    <mergeCell ref="B1970:C1970"/>
    <mergeCell ref="B1971:C1971"/>
    <mergeCell ref="B1972:C1972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1982:C1982"/>
    <mergeCell ref="B1983:C1983"/>
    <mergeCell ref="B1984:C1984"/>
    <mergeCell ref="B1985:C1985"/>
    <mergeCell ref="B1986:C1986"/>
    <mergeCell ref="B1987:C1987"/>
    <mergeCell ref="B1988:C1988"/>
    <mergeCell ref="B1989:C1989"/>
    <mergeCell ref="B1990:C1990"/>
    <mergeCell ref="B2009:C2009"/>
    <mergeCell ref="B2010:C2010"/>
    <mergeCell ref="B2011:C2011"/>
    <mergeCell ref="B2012:C2012"/>
    <mergeCell ref="B2013:C2013"/>
    <mergeCell ref="B2014:C2014"/>
    <mergeCell ref="B2015:C2015"/>
    <mergeCell ref="B2016:C2016"/>
    <mergeCell ref="B2017:C2017"/>
    <mergeCell ref="B2000:C2000"/>
    <mergeCell ref="B2001:C2001"/>
    <mergeCell ref="B2002:C2002"/>
    <mergeCell ref="B2003:C2003"/>
    <mergeCell ref="B2004:C2004"/>
    <mergeCell ref="B2005:C2005"/>
    <mergeCell ref="B2006:C2006"/>
    <mergeCell ref="B2007:C2007"/>
    <mergeCell ref="B2008:C2008"/>
    <mergeCell ref="B2027:C2027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18:C2018"/>
    <mergeCell ref="B2019:C2019"/>
    <mergeCell ref="B2020:C2020"/>
    <mergeCell ref="B2021:C2021"/>
    <mergeCell ref="B2022:C2022"/>
    <mergeCell ref="B2023:C2023"/>
    <mergeCell ref="B2024:C2024"/>
    <mergeCell ref="B2025:C2025"/>
    <mergeCell ref="B2026:C2026"/>
    <mergeCell ref="B2045:C2045"/>
    <mergeCell ref="B2046:C2046"/>
    <mergeCell ref="B2047:C2047"/>
    <mergeCell ref="B2048:C2048"/>
    <mergeCell ref="B2049:C2049"/>
    <mergeCell ref="B2050:C2050"/>
    <mergeCell ref="B2051:C2051"/>
    <mergeCell ref="B2052:C2052"/>
    <mergeCell ref="B2053:C2053"/>
    <mergeCell ref="B2036:C2036"/>
    <mergeCell ref="B2037:C2037"/>
    <mergeCell ref="B2038:C2038"/>
    <mergeCell ref="B2039:C2039"/>
    <mergeCell ref="B2040:C2040"/>
    <mergeCell ref="B2041:C2041"/>
    <mergeCell ref="B2042:C2042"/>
    <mergeCell ref="B2043:C2043"/>
    <mergeCell ref="B2044:C2044"/>
    <mergeCell ref="B2063:C2063"/>
    <mergeCell ref="B2064:C2064"/>
    <mergeCell ref="B2065:C2065"/>
    <mergeCell ref="B2066:C2066"/>
    <mergeCell ref="B2067:C2067"/>
    <mergeCell ref="B2068:C2068"/>
    <mergeCell ref="B2069:C2069"/>
    <mergeCell ref="B2070:C2070"/>
    <mergeCell ref="B2071:C2071"/>
    <mergeCell ref="B2054:C2054"/>
    <mergeCell ref="B2055:C2055"/>
    <mergeCell ref="B2056:C2056"/>
    <mergeCell ref="B2057:C2057"/>
    <mergeCell ref="B2058:C2058"/>
    <mergeCell ref="B2059:C2059"/>
    <mergeCell ref="B2060:C2060"/>
    <mergeCell ref="B2061:C2061"/>
    <mergeCell ref="B2062:C2062"/>
    <mergeCell ref="B2081:C2081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72:C2072"/>
    <mergeCell ref="B2073:C2073"/>
    <mergeCell ref="B2074:C2074"/>
    <mergeCell ref="B2075:C2075"/>
    <mergeCell ref="B2076:C2076"/>
    <mergeCell ref="B2077:C2077"/>
    <mergeCell ref="B2078:C2078"/>
    <mergeCell ref="B2079:C2079"/>
    <mergeCell ref="B2080:C2080"/>
    <mergeCell ref="B2099:C2099"/>
    <mergeCell ref="B2100:C2100"/>
    <mergeCell ref="B2101:C2101"/>
    <mergeCell ref="B2102:C2102"/>
    <mergeCell ref="B2103:C2103"/>
    <mergeCell ref="B2104:C2104"/>
    <mergeCell ref="B2105:C2105"/>
    <mergeCell ref="B2106:C2106"/>
    <mergeCell ref="B2107:C2107"/>
    <mergeCell ref="B2090:C2090"/>
    <mergeCell ref="B2091:C2091"/>
    <mergeCell ref="B2092:C2092"/>
    <mergeCell ref="B2093:C2093"/>
    <mergeCell ref="B2094:C2094"/>
    <mergeCell ref="B2095:C2095"/>
    <mergeCell ref="B2096:C2096"/>
    <mergeCell ref="B2097:C2097"/>
    <mergeCell ref="B2098:C2098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B2108:C2108"/>
    <mergeCell ref="B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35:C2135"/>
    <mergeCell ref="B2136:C2136"/>
    <mergeCell ref="B2137:C2137"/>
    <mergeCell ref="B2138:C2138"/>
    <mergeCell ref="B2139:C2139"/>
    <mergeCell ref="B2140:C2140"/>
    <mergeCell ref="B2141:C2141"/>
    <mergeCell ref="B2142:C2142"/>
    <mergeCell ref="B2143:C2143"/>
    <mergeCell ref="B2126:C2126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B2153:C2153"/>
    <mergeCell ref="B2154:C2154"/>
    <mergeCell ref="B2155:C2155"/>
    <mergeCell ref="B2156:C2156"/>
    <mergeCell ref="B2157:C2157"/>
    <mergeCell ref="B2158:C2158"/>
    <mergeCell ref="B2159:C2159"/>
    <mergeCell ref="B2160:C2160"/>
    <mergeCell ref="B2161:C2161"/>
    <mergeCell ref="B2144:C2144"/>
    <mergeCell ref="B2145:C2145"/>
    <mergeCell ref="B2146:C2146"/>
    <mergeCell ref="B2147:C2147"/>
    <mergeCell ref="B2148:C2148"/>
    <mergeCell ref="B2149:C2149"/>
    <mergeCell ref="B2150:C2150"/>
    <mergeCell ref="B2151:C2151"/>
    <mergeCell ref="B2152:C2152"/>
    <mergeCell ref="B2171:C2171"/>
    <mergeCell ref="B2172:C2172"/>
    <mergeCell ref="B2173:C2173"/>
    <mergeCell ref="B2174:C2174"/>
    <mergeCell ref="B2175:C2175"/>
    <mergeCell ref="B2176:C2176"/>
    <mergeCell ref="B2177:C2177"/>
    <mergeCell ref="B2178:C2178"/>
    <mergeCell ref="B2179:C2179"/>
    <mergeCell ref="B2162:C2162"/>
    <mergeCell ref="B2163:C2163"/>
    <mergeCell ref="B2164:C2164"/>
    <mergeCell ref="B2165:C2165"/>
    <mergeCell ref="B2166:C2166"/>
    <mergeCell ref="B2167:C2167"/>
    <mergeCell ref="B2168:C2168"/>
    <mergeCell ref="B2169:C2169"/>
    <mergeCell ref="B2170:C2170"/>
    <mergeCell ref="B2189:C2189"/>
    <mergeCell ref="B2190:C2190"/>
    <mergeCell ref="B2191:C2191"/>
    <mergeCell ref="B2192:C2192"/>
    <mergeCell ref="B2193:C2193"/>
    <mergeCell ref="B2194:C2194"/>
    <mergeCell ref="B2195:C2195"/>
    <mergeCell ref="B2196:C2196"/>
    <mergeCell ref="B2197:C2197"/>
    <mergeCell ref="B2180:C2180"/>
    <mergeCell ref="B2181:C2181"/>
    <mergeCell ref="B2182:C2182"/>
    <mergeCell ref="B2183:C2183"/>
    <mergeCell ref="B2184:C2184"/>
    <mergeCell ref="B2185:C2185"/>
    <mergeCell ref="B2186:C2186"/>
    <mergeCell ref="B2187:C2187"/>
    <mergeCell ref="B2188:C2188"/>
    <mergeCell ref="B2207:C2207"/>
    <mergeCell ref="B2208:C2208"/>
    <mergeCell ref="B2209:C2209"/>
    <mergeCell ref="B2210:C2210"/>
    <mergeCell ref="B2211:C2211"/>
    <mergeCell ref="B2212:C2212"/>
    <mergeCell ref="B2213:C2213"/>
    <mergeCell ref="B2214:C2214"/>
    <mergeCell ref="B2215:C2215"/>
    <mergeCell ref="B2198:C2198"/>
    <mergeCell ref="B2199:C2199"/>
    <mergeCell ref="B2200:C2200"/>
    <mergeCell ref="B2201:C2201"/>
    <mergeCell ref="B2202:C2202"/>
    <mergeCell ref="B2203:C2203"/>
    <mergeCell ref="B2204:C2204"/>
    <mergeCell ref="B2205:C2205"/>
    <mergeCell ref="B2206:C2206"/>
    <mergeCell ref="B2225:C2225"/>
    <mergeCell ref="B2226:C2226"/>
    <mergeCell ref="B2227:C2227"/>
    <mergeCell ref="B2228:C2228"/>
    <mergeCell ref="B2229:C2229"/>
    <mergeCell ref="B2230:C2230"/>
    <mergeCell ref="B2231:C2231"/>
    <mergeCell ref="B2232:C2232"/>
    <mergeCell ref="B2233:C2233"/>
    <mergeCell ref="B2216:C2216"/>
    <mergeCell ref="B2217:C2217"/>
    <mergeCell ref="B2218:C2218"/>
    <mergeCell ref="B2219:C2219"/>
    <mergeCell ref="B2220:C2220"/>
    <mergeCell ref="B2221:C2221"/>
    <mergeCell ref="B2222:C2222"/>
    <mergeCell ref="B2223:C2223"/>
    <mergeCell ref="B2224:C2224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B2251:C2251"/>
    <mergeCell ref="B2234:C2234"/>
    <mergeCell ref="B2235:C2235"/>
    <mergeCell ref="B2236:C2236"/>
    <mergeCell ref="B2237:C2237"/>
    <mergeCell ref="B2238:C2238"/>
    <mergeCell ref="B2239:C2239"/>
    <mergeCell ref="B2240:C2240"/>
    <mergeCell ref="B2241:C2241"/>
    <mergeCell ref="B2242:C2242"/>
    <mergeCell ref="B2261:C2261"/>
    <mergeCell ref="B2262:C2262"/>
    <mergeCell ref="B2263:C2263"/>
    <mergeCell ref="B2264:C2264"/>
    <mergeCell ref="B2265:C2265"/>
    <mergeCell ref="B2266:C2266"/>
    <mergeCell ref="B2267:C2267"/>
    <mergeCell ref="B2268:C2268"/>
    <mergeCell ref="B2269:C2269"/>
    <mergeCell ref="B2252:C2252"/>
    <mergeCell ref="B2253:C2253"/>
    <mergeCell ref="B2254:C2254"/>
    <mergeCell ref="B2255:C2255"/>
    <mergeCell ref="B2256:C2256"/>
    <mergeCell ref="B2257:C2257"/>
    <mergeCell ref="B2258:C2258"/>
    <mergeCell ref="B2259:C2259"/>
    <mergeCell ref="B2260:C2260"/>
    <mergeCell ref="B2279:C2279"/>
    <mergeCell ref="B2280:C2280"/>
    <mergeCell ref="B2281:C2281"/>
    <mergeCell ref="B2282:C2282"/>
    <mergeCell ref="B2283:C2283"/>
    <mergeCell ref="B2284:C2284"/>
    <mergeCell ref="B2285:C2285"/>
    <mergeCell ref="B2286:C2286"/>
    <mergeCell ref="B2287:C2287"/>
    <mergeCell ref="B2270:C2270"/>
    <mergeCell ref="B2271:C2271"/>
    <mergeCell ref="B2272:C2272"/>
    <mergeCell ref="B2273:C2273"/>
    <mergeCell ref="B2274:C2274"/>
    <mergeCell ref="B2275:C2275"/>
    <mergeCell ref="B2276:C2276"/>
    <mergeCell ref="B2277:C2277"/>
    <mergeCell ref="B2278:C2278"/>
    <mergeCell ref="B2297:C2297"/>
    <mergeCell ref="B2298:C2298"/>
    <mergeCell ref="B2299:C2299"/>
    <mergeCell ref="B2300:C2300"/>
    <mergeCell ref="B2301:C2301"/>
    <mergeCell ref="B2302:C2302"/>
    <mergeCell ref="B2303:C2303"/>
    <mergeCell ref="B2304:C2304"/>
    <mergeCell ref="B2305:C2305"/>
    <mergeCell ref="B2288:C2288"/>
    <mergeCell ref="B2289:C2289"/>
    <mergeCell ref="B2290:C2290"/>
    <mergeCell ref="B2291:C2291"/>
    <mergeCell ref="B2292:C2292"/>
    <mergeCell ref="B2293:C2293"/>
    <mergeCell ref="B2294:C2294"/>
    <mergeCell ref="B2295:C2295"/>
    <mergeCell ref="B2296:C2296"/>
    <mergeCell ref="B2315:C2315"/>
    <mergeCell ref="B2316:C2316"/>
    <mergeCell ref="B2317:C2317"/>
    <mergeCell ref="B2318:C2318"/>
    <mergeCell ref="B2319:C2319"/>
    <mergeCell ref="B2320:C2320"/>
    <mergeCell ref="B2321:C2321"/>
    <mergeCell ref="B2322:C2322"/>
    <mergeCell ref="B2323:C2323"/>
    <mergeCell ref="B2306:C2306"/>
    <mergeCell ref="B2307:C2307"/>
    <mergeCell ref="B2308:C2308"/>
    <mergeCell ref="B2309:C2309"/>
    <mergeCell ref="B2310:C2310"/>
    <mergeCell ref="B2311:C2311"/>
    <mergeCell ref="B2312:C2312"/>
    <mergeCell ref="B2313:C2313"/>
    <mergeCell ref="B2314:C2314"/>
    <mergeCell ref="B2333:C2333"/>
    <mergeCell ref="B2334:C2334"/>
    <mergeCell ref="B2335:C2335"/>
    <mergeCell ref="B2336:C2336"/>
    <mergeCell ref="B2337:C2337"/>
    <mergeCell ref="B2338:C2338"/>
    <mergeCell ref="B2339:C2339"/>
    <mergeCell ref="B2340:C2340"/>
    <mergeCell ref="B2341:C2341"/>
    <mergeCell ref="B2324:C2324"/>
    <mergeCell ref="B2325:C2325"/>
    <mergeCell ref="B2326:C2326"/>
    <mergeCell ref="B2327:C2327"/>
    <mergeCell ref="B2328:C2328"/>
    <mergeCell ref="B2329:C2329"/>
    <mergeCell ref="B2330:C2330"/>
    <mergeCell ref="B2331:C2331"/>
    <mergeCell ref="B2332:C2332"/>
    <mergeCell ref="B2351:C2351"/>
    <mergeCell ref="B2352:C2352"/>
    <mergeCell ref="B2353:C2353"/>
    <mergeCell ref="B2354:C2354"/>
    <mergeCell ref="B2355:C2355"/>
    <mergeCell ref="B2356:C2356"/>
    <mergeCell ref="B2357:C2357"/>
    <mergeCell ref="B2358:C2358"/>
    <mergeCell ref="B2359:C2359"/>
    <mergeCell ref="B2342:C2342"/>
    <mergeCell ref="B2343:C2343"/>
    <mergeCell ref="B2344:C2344"/>
    <mergeCell ref="B2345:C2345"/>
    <mergeCell ref="B2346:C2346"/>
    <mergeCell ref="B2347:C2347"/>
    <mergeCell ref="B2348:C2348"/>
    <mergeCell ref="B2349:C2349"/>
    <mergeCell ref="B2350:C2350"/>
    <mergeCell ref="B2369:C2369"/>
    <mergeCell ref="B2370:C2370"/>
    <mergeCell ref="B2371:C2371"/>
    <mergeCell ref="B2372:C2372"/>
    <mergeCell ref="B2373:C2373"/>
    <mergeCell ref="B2374:C2374"/>
    <mergeCell ref="B2375:C2375"/>
    <mergeCell ref="B2376:C2376"/>
    <mergeCell ref="B2377:C2377"/>
    <mergeCell ref="B2360:C2360"/>
    <mergeCell ref="B2361:C2361"/>
    <mergeCell ref="B2362:C2362"/>
    <mergeCell ref="B2363:C2363"/>
    <mergeCell ref="B2364:C2364"/>
    <mergeCell ref="B2365:C2365"/>
    <mergeCell ref="B2366:C2366"/>
    <mergeCell ref="B2367:C2367"/>
    <mergeCell ref="B2368:C2368"/>
    <mergeCell ref="B2387:C2387"/>
    <mergeCell ref="B2388:C2388"/>
    <mergeCell ref="B2389:C2389"/>
    <mergeCell ref="B2390:C2390"/>
    <mergeCell ref="B2391:C2391"/>
    <mergeCell ref="B2392:C2392"/>
    <mergeCell ref="B2393:C2393"/>
    <mergeCell ref="B2394:C2394"/>
    <mergeCell ref="B2395:C2395"/>
    <mergeCell ref="B2378:C2378"/>
    <mergeCell ref="B2379:C2379"/>
    <mergeCell ref="B2380:C2380"/>
    <mergeCell ref="B2381:C2381"/>
    <mergeCell ref="B2382:C2382"/>
    <mergeCell ref="B2383:C2383"/>
    <mergeCell ref="B2384:C2384"/>
    <mergeCell ref="B2385:C2385"/>
    <mergeCell ref="B2386:C2386"/>
    <mergeCell ref="B2405:C2405"/>
    <mergeCell ref="B2406:C2406"/>
    <mergeCell ref="B2407:C2407"/>
    <mergeCell ref="B2408:C2408"/>
    <mergeCell ref="B2409:C2409"/>
    <mergeCell ref="B2410:C2410"/>
    <mergeCell ref="B2411:C2411"/>
    <mergeCell ref="B2412:C2412"/>
    <mergeCell ref="B2413:C2413"/>
    <mergeCell ref="B2396:C2396"/>
    <mergeCell ref="B2397:C2397"/>
    <mergeCell ref="B2398:C2398"/>
    <mergeCell ref="B2399:C2399"/>
    <mergeCell ref="B2400:C2400"/>
    <mergeCell ref="B2401:C2401"/>
    <mergeCell ref="B2402:C2402"/>
    <mergeCell ref="B2403:C2403"/>
    <mergeCell ref="B2404:C2404"/>
    <mergeCell ref="B2423:C2423"/>
    <mergeCell ref="B2424:C2424"/>
    <mergeCell ref="B2425:C2425"/>
    <mergeCell ref="B2426:C2426"/>
    <mergeCell ref="B2427:C2427"/>
    <mergeCell ref="B2428:C2428"/>
    <mergeCell ref="B2429:C2429"/>
    <mergeCell ref="B2430:C2430"/>
    <mergeCell ref="B2431:C2431"/>
    <mergeCell ref="B2414:C2414"/>
    <mergeCell ref="B2415:C2415"/>
    <mergeCell ref="B2416:C2416"/>
    <mergeCell ref="B2417:C2417"/>
    <mergeCell ref="B2418:C2418"/>
    <mergeCell ref="B2419:C2419"/>
    <mergeCell ref="B2420:C2420"/>
    <mergeCell ref="B2421:C2421"/>
    <mergeCell ref="B2422:C2422"/>
    <mergeCell ref="B2456:C2456"/>
    <mergeCell ref="B2457:C2457"/>
    <mergeCell ref="B2458:C2458"/>
    <mergeCell ref="B2441:C2441"/>
    <mergeCell ref="B2442:C2442"/>
    <mergeCell ref="B2443:C2443"/>
    <mergeCell ref="B2444:C2444"/>
    <mergeCell ref="B2445:C2445"/>
    <mergeCell ref="B2446:C2446"/>
    <mergeCell ref="B2447:C2447"/>
    <mergeCell ref="B2448:C2448"/>
    <mergeCell ref="B2449:C2449"/>
    <mergeCell ref="B2432:C2432"/>
    <mergeCell ref="B2433:C2433"/>
    <mergeCell ref="B2434:C2434"/>
    <mergeCell ref="B2435:C2435"/>
    <mergeCell ref="B2436:C2436"/>
    <mergeCell ref="B2437:C2437"/>
    <mergeCell ref="B2438:C2438"/>
    <mergeCell ref="B2439:C2439"/>
    <mergeCell ref="B2440:C2440"/>
    <mergeCell ref="B2492:C2492"/>
    <mergeCell ref="B2493:C2493"/>
    <mergeCell ref="B2494:C2494"/>
    <mergeCell ref="B2477:C2477"/>
    <mergeCell ref="B2478:C2478"/>
    <mergeCell ref="B2479:C2479"/>
    <mergeCell ref="B2480:C2480"/>
    <mergeCell ref="B2481:C2481"/>
    <mergeCell ref="B2482:C2482"/>
    <mergeCell ref="B2483:C2483"/>
    <mergeCell ref="B2484:C2484"/>
    <mergeCell ref="B2485:C2485"/>
    <mergeCell ref="B2468:C2468"/>
    <mergeCell ref="B2469:C2469"/>
    <mergeCell ref="B2470:C2470"/>
    <mergeCell ref="B2471:C2471"/>
    <mergeCell ref="B2472:C2472"/>
    <mergeCell ref="B2473:C2473"/>
    <mergeCell ref="B2474:C2474"/>
    <mergeCell ref="B2475:C2475"/>
    <mergeCell ref="B2476:C2476"/>
    <mergeCell ref="B2486:C2486"/>
    <mergeCell ref="B2487:C2487"/>
    <mergeCell ref="B2488:C2488"/>
    <mergeCell ref="B2489:C2489"/>
    <mergeCell ref="B2490:C2490"/>
    <mergeCell ref="B2491:C2491"/>
    <mergeCell ref="B2459:C2459"/>
    <mergeCell ref="B2460:C2460"/>
    <mergeCell ref="B2461:C2461"/>
    <mergeCell ref="B2462:C2462"/>
    <mergeCell ref="B2463:C2463"/>
    <mergeCell ref="B2464:C2464"/>
    <mergeCell ref="B2465:C2465"/>
    <mergeCell ref="B2466:C2466"/>
    <mergeCell ref="B2467:C2467"/>
    <mergeCell ref="B2450:C2450"/>
    <mergeCell ref="B2451:C2451"/>
    <mergeCell ref="B2452:C2452"/>
    <mergeCell ref="B2453:C2453"/>
    <mergeCell ref="B2454:C2454"/>
    <mergeCell ref="B2455:C2455"/>
    <mergeCell ref="B1791:C1791"/>
    <mergeCell ref="B1782:C1782"/>
    <mergeCell ref="B1783:C1783"/>
    <mergeCell ref="B1784:C1784"/>
    <mergeCell ref="B1785:C1785"/>
    <mergeCell ref="B1786:C1786"/>
    <mergeCell ref="B1833:C1833"/>
    <mergeCell ref="B1834:C1834"/>
    <mergeCell ref="B1835:C1835"/>
    <mergeCell ref="B1836:C1836"/>
    <mergeCell ref="B1802:C1802"/>
    <mergeCell ref="B1803:C1803"/>
    <mergeCell ref="B1820:C1820"/>
    <mergeCell ref="B1821:C1821"/>
    <mergeCell ref="B1827:C1827"/>
    <mergeCell ref="B1828:C1828"/>
    <mergeCell ref="B1829:C1829"/>
    <mergeCell ref="B1830:C1830"/>
    <mergeCell ref="B1831:C1831"/>
    <mergeCell ref="B1822:C1822"/>
    <mergeCell ref="B1823:C1823"/>
    <mergeCell ref="B1824:C1824"/>
    <mergeCell ref="B1825:C1825"/>
    <mergeCell ref="B1826:C1826"/>
    <mergeCell ref="B1832:C1832"/>
    <mergeCell ref="B1797:C1797"/>
    <mergeCell ref="B1798:C1798"/>
    <mergeCell ref="B1745:C1745"/>
    <mergeCell ref="B1746:C1746"/>
    <mergeCell ref="B1737:C1737"/>
    <mergeCell ref="B1738:C1738"/>
    <mergeCell ref="B1739:C1739"/>
    <mergeCell ref="B1740:C1740"/>
    <mergeCell ref="B1741:C1741"/>
    <mergeCell ref="B1770:C1770"/>
    <mergeCell ref="B1771:C1771"/>
    <mergeCell ref="B1762:C1762"/>
    <mergeCell ref="B1763:C1763"/>
    <mergeCell ref="B1764:C1764"/>
    <mergeCell ref="B1765:C1765"/>
    <mergeCell ref="B1766:C1766"/>
    <mergeCell ref="B1757:C1757"/>
    <mergeCell ref="B1758:C1758"/>
    <mergeCell ref="B1759:C1759"/>
    <mergeCell ref="B1760:C1760"/>
    <mergeCell ref="B1761:C1761"/>
    <mergeCell ref="B1767:C1767"/>
    <mergeCell ref="B1768:C1768"/>
    <mergeCell ref="B1769:C1769"/>
    <mergeCell ref="B1752:C1752"/>
    <mergeCell ref="B1753:C1753"/>
    <mergeCell ref="B1754:C1754"/>
    <mergeCell ref="B1755:C1755"/>
    <mergeCell ref="B1756:C1756"/>
    <mergeCell ref="B1724:C1724"/>
    <mergeCell ref="B1725:C1725"/>
    <mergeCell ref="B1726:C1726"/>
    <mergeCell ref="B1704:C1704"/>
    <mergeCell ref="B1705:C1705"/>
    <mergeCell ref="B1706:C1706"/>
    <mergeCell ref="B1699:C1699"/>
    <mergeCell ref="B1700:C1700"/>
    <mergeCell ref="B1701:C1701"/>
    <mergeCell ref="B1702:C1702"/>
    <mergeCell ref="B1703:C1703"/>
    <mergeCell ref="B1707:C1707"/>
    <mergeCell ref="B1708:C1708"/>
    <mergeCell ref="B1709:C1709"/>
    <mergeCell ref="B1710:C1710"/>
    <mergeCell ref="B1711:C1711"/>
    <mergeCell ref="B1712:C1712"/>
    <mergeCell ref="B1719:C1719"/>
    <mergeCell ref="B1720:C1720"/>
    <mergeCell ref="B1721:C1721"/>
    <mergeCell ref="B1713:C1713"/>
    <mergeCell ref="B1714:C1714"/>
    <mergeCell ref="B1715:C1715"/>
    <mergeCell ref="B1716:C1716"/>
    <mergeCell ref="B1747:C1747"/>
    <mergeCell ref="B1748:C1748"/>
    <mergeCell ref="B1749:C1749"/>
    <mergeCell ref="B1864:C1864"/>
    <mergeCell ref="B1865:C1865"/>
    <mergeCell ref="B1866:C1866"/>
    <mergeCell ref="B1859:C1859"/>
    <mergeCell ref="B1860:C1860"/>
    <mergeCell ref="B1861:C1861"/>
    <mergeCell ref="B1862:C1862"/>
    <mergeCell ref="B1863:C1863"/>
    <mergeCell ref="B1887:C1887"/>
    <mergeCell ref="B1882:C1882"/>
    <mergeCell ref="B1883:C1883"/>
    <mergeCell ref="B1884:C1884"/>
    <mergeCell ref="B1885:C1885"/>
    <mergeCell ref="B1886:C1886"/>
    <mergeCell ref="B1879:C1879"/>
    <mergeCell ref="B1880:C1880"/>
    <mergeCell ref="B1881:C1881"/>
    <mergeCell ref="B1873:C1873"/>
    <mergeCell ref="B1874:C1874"/>
    <mergeCell ref="B1875:C1875"/>
    <mergeCell ref="B1876:C1876"/>
    <mergeCell ref="B1877:C1877"/>
    <mergeCell ref="B1878:C1878"/>
  </mergeCells>
  <phoneticPr fontId="1" type="noConversion"/>
  <pageMargins left="0" right="0" top="0.19685039370078741" bottom="0.19685039370078741" header="0.1574803149606299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workbookViewId="0">
      <selection activeCell="A45" sqref="A45:XFD410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23.28515625" style="151" bestFit="1" customWidth="1"/>
    <col min="4" max="4" width="23.28515625" style="151" customWidth="1"/>
    <col min="5" max="5" width="17" style="151" bestFit="1" customWidth="1"/>
    <col min="6" max="6" width="32.85546875" style="151" bestFit="1" customWidth="1"/>
    <col min="7" max="7" width="5" style="151" customWidth="1"/>
    <col min="8" max="8" width="2.7109375" style="151" bestFit="1" customWidth="1"/>
    <col min="9" max="9" width="32.85546875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2150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1690</v>
      </c>
      <c r="C7" s="151" t="str">
        <f>VLOOKUP(B7,INSCRITOS!A:F,2,0)</f>
        <v>LUCÍA VALDESOIRO FERNÁNDEZ</v>
      </c>
      <c r="D7" s="151">
        <f>VLOOKUP(B7,INSCRITOS!A:F,3,0)</f>
        <v>0</v>
      </c>
      <c r="E7" s="151">
        <f>VLOOKUP(B7,INSCRITOS!A:F,5,0)</f>
        <v>2004</v>
      </c>
      <c r="F7" s="151" t="str">
        <f>VLOOKUP(B7,INSCRITOS!A:F,6,0)</f>
        <v>IES GABRIEL ALONSO DE HERRERA</v>
      </c>
      <c r="H7" s="167" t="s">
        <v>1963</v>
      </c>
      <c r="I7" s="159" t="s">
        <v>618</v>
      </c>
    </row>
    <row r="8" spans="1:9" x14ac:dyDescent="0.2">
      <c r="A8" s="163" t="s">
        <v>1964</v>
      </c>
      <c r="B8" s="151">
        <v>6</v>
      </c>
      <c r="C8" s="151" t="str">
        <f>VLOOKUP(B8,INSCRITOS!A:F,2,0)</f>
        <v>ALBA MORENO FARELO</v>
      </c>
      <c r="D8" s="151">
        <f>VLOOKUP(B8,INSCRITOS!A:F,3,0)</f>
        <v>0</v>
      </c>
      <c r="E8" s="151">
        <f>VLOOKUP(B8,INSCRITOS!A:F,5,0)</f>
        <v>2003</v>
      </c>
      <c r="F8" s="151" t="str">
        <f>VLOOKUP(B8,INSCRITOS!A:F,6,0)</f>
        <v>RAFAEL MORALES</v>
      </c>
      <c r="H8" s="167" t="s">
        <v>1964</v>
      </c>
      <c r="I8" s="167" t="s">
        <v>13</v>
      </c>
    </row>
    <row r="9" spans="1:9" x14ac:dyDescent="0.2">
      <c r="A9" s="163" t="s">
        <v>1965</v>
      </c>
      <c r="B9" s="151">
        <v>536</v>
      </c>
      <c r="C9" s="151" t="str">
        <f>VLOOKUP(B9,INSCRITOS!A:F,2,0)</f>
        <v>GÓMEZ GARCÍA, SOFÍA</v>
      </c>
      <c r="D9" s="151">
        <f>VLOOKUP(B9,INSCRITOS!A:F,3,0)</f>
        <v>0</v>
      </c>
      <c r="E9" s="151">
        <f>VLOOKUP(B9,INSCRITOS!A:F,5,0)</f>
        <v>2004</v>
      </c>
      <c r="F9" s="151" t="str">
        <f>VLOOKUP(B9,INSCRITOS!A:F,6,0)</f>
        <v>IES PADRE JUAN DE MARIANA</v>
      </c>
      <c r="H9" s="167" t="s">
        <v>1965</v>
      </c>
      <c r="I9" s="167" t="s">
        <v>1758</v>
      </c>
    </row>
    <row r="10" spans="1:9" x14ac:dyDescent="0.2">
      <c r="A10" s="163" t="s">
        <v>1966</v>
      </c>
      <c r="B10" s="151">
        <v>531</v>
      </c>
      <c r="C10" s="151" t="str">
        <f>VLOOKUP(B10,INSCRITOS!A:F,2,0)</f>
        <v>CHICO SIERRA, MANUELA</v>
      </c>
      <c r="D10" s="151">
        <f>VLOOKUP(B10,INSCRITOS!A:F,3,0)</f>
        <v>0</v>
      </c>
      <c r="E10" s="151">
        <f>VLOOKUP(B10,INSCRITOS!A:F,5,0)</f>
        <v>2004</v>
      </c>
      <c r="F10" s="151" t="str">
        <f>VLOOKUP(B10,INSCRITOS!A:F,6,0)</f>
        <v>IES PADRE JUAN DE MARIANA</v>
      </c>
    </row>
    <row r="11" spans="1:9" x14ac:dyDescent="0.2">
      <c r="A11" s="163" t="s">
        <v>1967</v>
      </c>
      <c r="B11" s="151">
        <v>1679</v>
      </c>
      <c r="C11" s="151" t="str">
        <f>VLOOKUP(B11,INSCRITOS!A:F,2,0)</f>
        <v>MARÍA DÍAZ CERRO</v>
      </c>
      <c r="D11" s="151">
        <f>VLOOKUP(B11,INSCRITOS!A:F,3,0)</f>
        <v>0</v>
      </c>
      <c r="E11" s="151">
        <f>VLOOKUP(B11,INSCRITOS!A:F,5,0)</f>
        <v>2004</v>
      </c>
      <c r="F11" s="151" t="str">
        <f>VLOOKUP(B11,INSCRITOS!A:F,6,0)</f>
        <v>IES GABRIEL ALONSO DE HERRERA</v>
      </c>
    </row>
    <row r="12" spans="1:9" x14ac:dyDescent="0.2">
      <c r="A12" s="163" t="s">
        <v>1968</v>
      </c>
      <c r="B12" s="151">
        <v>1635</v>
      </c>
      <c r="C12" s="151" t="str">
        <f>VLOOKUP(B12,INSCRITOS!A:F,2,0)</f>
        <v>Sánchez Torijano María</v>
      </c>
      <c r="D12" s="151">
        <f>VLOOKUP(B12,INSCRITOS!A:F,3,0)</f>
        <v>0</v>
      </c>
      <c r="E12" s="151">
        <f>VLOOKUP(B12,INSCRITOS!A:F,5,0)</f>
        <v>2004</v>
      </c>
      <c r="F12" s="151" t="str">
        <f>VLOOKUP(B12,INSCRITOS!A:F,6,0)</f>
        <v>MISIONERAS</v>
      </c>
    </row>
    <row r="13" spans="1:9" x14ac:dyDescent="0.2">
      <c r="A13" s="163" t="s">
        <v>1969</v>
      </c>
      <c r="B13" s="151">
        <v>532</v>
      </c>
      <c r="C13" s="151" t="str">
        <f>VLOOKUP(B13,INSCRITOS!A:F,2,0)</f>
        <v>CORROCHANO GARCÍA, MARINA</v>
      </c>
      <c r="D13" s="151">
        <f>VLOOKUP(B13,INSCRITOS!A:F,3,0)</f>
        <v>0</v>
      </c>
      <c r="E13" s="151">
        <f>VLOOKUP(B13,INSCRITOS!A:F,5,0)</f>
        <v>2004</v>
      </c>
      <c r="F13" s="151" t="str">
        <f>VLOOKUP(B13,INSCRITOS!A:F,6,0)</f>
        <v>IES PADRE JUAN DE MARIANA</v>
      </c>
    </row>
    <row r="14" spans="1:9" x14ac:dyDescent="0.2">
      <c r="A14" s="163" t="s">
        <v>1970</v>
      </c>
      <c r="B14" s="151">
        <v>1652</v>
      </c>
      <c r="C14" s="151" t="str">
        <f>VLOOKUP(B14,INSCRITOS!A:F,2,0)</f>
        <v>Domíguez Sánchez Leticia</v>
      </c>
      <c r="D14" s="151">
        <f>VLOOKUP(B14,INSCRITOS!A:F,3,0)</f>
        <v>0</v>
      </c>
      <c r="E14" s="151">
        <f>VLOOKUP(B14,INSCRITOS!A:F,5,0)</f>
        <v>2003</v>
      </c>
      <c r="F14" s="151" t="str">
        <f>VLOOKUP(B14,INSCRITOS!A:F,6,0)</f>
        <v>MISIONERAS</v>
      </c>
    </row>
    <row r="15" spans="1:9" x14ac:dyDescent="0.2">
      <c r="A15" s="163" t="s">
        <v>1971</v>
      </c>
      <c r="B15" s="151">
        <v>1648</v>
      </c>
      <c r="C15" s="151" t="str">
        <f>VLOOKUP(B15,INSCRITOS!A:F,2,0)</f>
        <v>Bermúdez Hdez Andrea</v>
      </c>
      <c r="D15" s="151">
        <f>VLOOKUP(B15,INSCRITOS!A:F,3,0)</f>
        <v>0</v>
      </c>
      <c r="E15" s="151">
        <f>VLOOKUP(B15,INSCRITOS!A:F,5,0)</f>
        <v>2004</v>
      </c>
      <c r="F15" s="151" t="str">
        <f>VLOOKUP(B15,INSCRITOS!A:F,6,0)</f>
        <v>MISIONERAS</v>
      </c>
    </row>
    <row r="16" spans="1:9" x14ac:dyDescent="0.2">
      <c r="A16" s="163" t="s">
        <v>1972</v>
      </c>
      <c r="B16" s="151">
        <v>1006</v>
      </c>
      <c r="C16" s="151" t="str">
        <f>VLOOKUP(B16,INSCRITOS!A:F,2,0)</f>
        <v>ENMA DÍAZ AGUADO</v>
      </c>
      <c r="D16" s="151">
        <f>VLOOKUP(B16,INSCRITOS!A:F,3,0)</f>
        <v>0</v>
      </c>
      <c r="E16" s="151">
        <f>VLOOKUP(B16,INSCRITOS!A:F,5,0)</f>
        <v>2004</v>
      </c>
      <c r="F16" s="151" t="str">
        <f>VLOOKUP(B16,INSCRITOS!A:F,6,0)</f>
        <v>CERVANTES</v>
      </c>
    </row>
    <row r="17" spans="1:6" x14ac:dyDescent="0.2">
      <c r="A17" s="163" t="s">
        <v>1973</v>
      </c>
      <c r="B17" s="151">
        <v>1892</v>
      </c>
      <c r="C17" s="151" t="str">
        <f>VLOOKUP(B17,INSCRITOS!A:F,2,0)</f>
        <v>SARA GREGORIO</v>
      </c>
      <c r="D17" s="151">
        <f>VLOOKUP(B17,INSCRITOS!A:F,3,0)</f>
        <v>0</v>
      </c>
      <c r="E17" s="151">
        <f>VLOOKUP(B17,INSCRITOS!A:F,5,0)</f>
        <v>2003</v>
      </c>
      <c r="F17" s="151" t="str">
        <f>VLOOKUP(B17,INSCRITOS!A:F,6,0)</f>
        <v>GABRIEL ALONSO DE HERRERA</v>
      </c>
    </row>
    <row r="18" spans="1:6" x14ac:dyDescent="0.2">
      <c r="A18" s="163" t="s">
        <v>1974</v>
      </c>
      <c r="B18" s="151">
        <v>535</v>
      </c>
      <c r="C18" s="151" t="str">
        <f>VLOOKUP(B18,INSCRITOS!A:F,2,0)</f>
        <v>MARTA PÉREZ DE LA CALLE</v>
      </c>
      <c r="D18" s="151">
        <f>VLOOKUP(B18,INSCRITOS!A:F,3,0)</f>
        <v>0</v>
      </c>
      <c r="E18" s="151">
        <f>VLOOKUP(B18,INSCRITOS!A:F,5,0)</f>
        <v>2004</v>
      </c>
      <c r="F18" s="151" t="str">
        <f>VLOOKUP(B18,INSCRITOS!A:F,6,0)</f>
        <v>IES PADRE JUAN DE MARIANA</v>
      </c>
    </row>
    <row r="19" spans="1:6" x14ac:dyDescent="0.2">
      <c r="A19" s="163" t="s">
        <v>1975</v>
      </c>
      <c r="B19" s="151">
        <v>1653</v>
      </c>
      <c r="C19" s="151" t="str">
        <f>VLOOKUP(B19,INSCRITOS!A:F,2,0)</f>
        <v>García Soria Irene</v>
      </c>
      <c r="D19" s="151">
        <f>VLOOKUP(B19,INSCRITOS!A:F,3,0)</f>
        <v>0</v>
      </c>
      <c r="E19" s="151">
        <f>VLOOKUP(B19,INSCRITOS!A:F,5,0)</f>
        <v>2003</v>
      </c>
      <c r="F19" s="151" t="str">
        <f>VLOOKUP(B19,INSCRITOS!A:F,6,0)</f>
        <v>MISIONERAS</v>
      </c>
    </row>
    <row r="20" spans="1:6" x14ac:dyDescent="0.2">
      <c r="A20" s="163" t="s">
        <v>1976</v>
      </c>
      <c r="B20" s="151">
        <v>1343</v>
      </c>
      <c r="C20" s="151" t="str">
        <f>VLOOKUP(B20,INSCRITOS!A:F,2,0)</f>
        <v>ADA SANCHEZ FERNANDO</v>
      </c>
      <c r="D20" s="151">
        <f>VLOOKUP(B20,INSCRITOS!A:F,3,0)</f>
        <v>0</v>
      </c>
      <c r="E20" s="165">
        <f>VLOOKUP(B20,INSCRITOS!A:F,5,0)</f>
        <v>37712</v>
      </c>
      <c r="F20" s="151" t="str">
        <f>VLOOKUP(B20,INSCRITOS!A:F,6,0)</f>
        <v>IES RIBERA DEL TAJO</v>
      </c>
    </row>
    <row r="21" spans="1:6" x14ac:dyDescent="0.2">
      <c r="A21" s="163" t="s">
        <v>1977</v>
      </c>
      <c r="B21" s="151">
        <v>1654</v>
      </c>
      <c r="C21" s="151" t="str">
        <f>VLOOKUP(B21,INSCRITOS!A:F,2,0)</f>
        <v>Figueroa Farfán Nikolle</v>
      </c>
      <c r="D21" s="151">
        <f>VLOOKUP(B21,INSCRITOS!A:F,3,0)</f>
        <v>0</v>
      </c>
      <c r="E21" s="151">
        <f>VLOOKUP(B21,INSCRITOS!A:F,5,0)</f>
        <v>2003</v>
      </c>
      <c r="F21" s="151" t="str">
        <f>VLOOKUP(B21,INSCRITOS!A:F,6,0)</f>
        <v>MISIONERAS</v>
      </c>
    </row>
    <row r="22" spans="1:6" x14ac:dyDescent="0.2">
      <c r="A22" s="163" t="s">
        <v>1978</v>
      </c>
      <c r="B22" s="151">
        <v>451</v>
      </c>
      <c r="C22" s="151" t="str">
        <f>VLOOKUP(B22,INSCRITOS!A:F,2,0)</f>
        <v>Ruiz Morán Laura</v>
      </c>
      <c r="D22" s="151">
        <f>VLOOKUP(B22,INSCRITOS!A:F,3,0)</f>
        <v>0</v>
      </c>
      <c r="E22" s="151">
        <f>VLOOKUP(B22,INSCRITOS!A:F,5,0)</f>
        <v>2003</v>
      </c>
      <c r="F22" s="151" t="str">
        <f>VLOOKUP(B22,INSCRITOS!A:F,6,0)</f>
        <v>LA SALLE</v>
      </c>
    </row>
    <row r="23" spans="1:6" x14ac:dyDescent="0.2">
      <c r="A23" s="163" t="s">
        <v>1979</v>
      </c>
      <c r="B23" s="151">
        <v>126</v>
      </c>
      <c r="C23" s="151" t="str">
        <f>VLOOKUP(B23,INSCRITOS!A:F,2,0)</f>
        <v>Natalia Sánchez</v>
      </c>
      <c r="D23" s="151">
        <f>VLOOKUP(B23,INSCRITOS!A:F,3,0)</f>
        <v>0</v>
      </c>
      <c r="E23" s="151">
        <f>VLOOKUP(B23,INSCRITOS!A:F,5,0)</f>
        <v>2003</v>
      </c>
      <c r="F23" s="151" t="str">
        <f>VLOOKUP(B23,INSCRITOS!A:F,6,0)</f>
        <v>COMPAÑÍA DE MARÍA</v>
      </c>
    </row>
    <row r="24" spans="1:6" x14ac:dyDescent="0.2">
      <c r="A24" s="163" t="s">
        <v>1980</v>
      </c>
      <c r="B24" s="151">
        <v>336</v>
      </c>
      <c r="C24" s="151" t="str">
        <f>VLOOKUP(B24,INSCRITOS!A:F,2,0)</f>
        <v>ClaraToedano Rodriguez</v>
      </c>
      <c r="D24" s="151">
        <f>VLOOKUP(B24,INSCRITOS!A:F,3,0)</f>
        <v>0</v>
      </c>
      <c r="E24" s="151">
        <f>VLOOKUP(B24,INSCRITOS!A:F,5,0)</f>
        <v>2004</v>
      </c>
      <c r="F24" s="151" t="str">
        <f>VLOOKUP(B24,INSCRITOS!A:F,6,0)</f>
        <v>JUAN RAMÓN JIMÉNEZ</v>
      </c>
    </row>
    <row r="25" spans="1:6" x14ac:dyDescent="0.2">
      <c r="A25" s="163" t="s">
        <v>1981</v>
      </c>
      <c r="B25" s="151">
        <v>337</v>
      </c>
      <c r="C25" s="151" t="str">
        <f>VLOOKUP(B25,INSCRITOS!A:F,2,0)</f>
        <v>Noelia Aranda Sánchez</v>
      </c>
      <c r="D25" s="151">
        <f>VLOOKUP(B25,INSCRITOS!A:F,3,0)</f>
        <v>0</v>
      </c>
      <c r="E25" s="151">
        <f>VLOOKUP(B25,INSCRITOS!A:F,5,0)</f>
        <v>2004</v>
      </c>
      <c r="F25" s="151" t="str">
        <f>VLOOKUP(B25,INSCRITOS!A:F,6,0)</f>
        <v>JUAN RAMÓN JIMÉNEZ</v>
      </c>
    </row>
    <row r="26" spans="1:6" x14ac:dyDescent="0.2">
      <c r="A26" s="163" t="s">
        <v>1982</v>
      </c>
      <c r="B26" s="151">
        <v>439</v>
      </c>
      <c r="C26" s="151" t="str">
        <f>VLOOKUP(B26,INSCRITOS!A:F,2,0)</f>
        <v>Barquillo Calero Paloma</v>
      </c>
      <c r="D26" s="151">
        <f>VLOOKUP(B26,INSCRITOS!A:F,3,0)</f>
        <v>0</v>
      </c>
      <c r="E26" s="151">
        <f>VLOOKUP(B26,INSCRITOS!A:F,5,0)</f>
        <v>2003</v>
      </c>
      <c r="F26" s="151" t="str">
        <f>VLOOKUP(B26,INSCRITOS!A:F,6,0)</f>
        <v>LA SALLE</v>
      </c>
    </row>
    <row r="27" spans="1:6" x14ac:dyDescent="0.2">
      <c r="A27" s="163" t="s">
        <v>1983</v>
      </c>
      <c r="B27" s="151">
        <v>360</v>
      </c>
      <c r="C27" s="151" t="str">
        <f>VLOOKUP(B27,INSCRITOS!A:F,2,0)</f>
        <v>Marta Ramón González</v>
      </c>
      <c r="D27" s="151">
        <f>VLOOKUP(B27,INSCRITOS!A:F,3,0)</f>
        <v>0</v>
      </c>
      <c r="E27" s="151">
        <f>VLOOKUP(B27,INSCRITOS!A:F,5,0)</f>
        <v>2005</v>
      </c>
      <c r="F27" s="151" t="str">
        <f>VLOOKUP(B27,INSCRITOS!A:F,6,0)</f>
        <v>JUAN RAMÓN JIMÉNEZ</v>
      </c>
    </row>
    <row r="28" spans="1:6" x14ac:dyDescent="0.2">
      <c r="A28" s="163" t="s">
        <v>1984</v>
      </c>
      <c r="B28" s="151">
        <v>345</v>
      </c>
      <c r="C28" s="151" t="str">
        <f>VLOOKUP(B28,INSCRITOS!A:F,2,0)</f>
        <v>Liu Xiaoquing</v>
      </c>
      <c r="D28" s="151">
        <f>VLOOKUP(B28,INSCRITOS!A:F,3,0)</f>
        <v>0</v>
      </c>
      <c r="E28" s="151">
        <f>VLOOKUP(B28,INSCRITOS!A:F,5,0)</f>
        <v>2003</v>
      </c>
      <c r="F28" s="151" t="str">
        <f>VLOOKUP(B28,INSCRITOS!A:F,6,0)</f>
        <v>JUAN RAMÓN JIMÉNEZ</v>
      </c>
    </row>
    <row r="29" spans="1:6" x14ac:dyDescent="0.2">
      <c r="A29" s="163" t="s">
        <v>1985</v>
      </c>
      <c r="B29" s="151">
        <v>333</v>
      </c>
      <c r="C29" s="151" t="str">
        <f>VLOOKUP(B29,INSCRITOS!A:F,2,0)</f>
        <v>Jonhatan Chávez Sañay</v>
      </c>
      <c r="D29" s="151">
        <f>VLOOKUP(B29,INSCRITOS!A:F,3,0)</f>
        <v>0</v>
      </c>
      <c r="E29" s="151">
        <f>VLOOKUP(B29,INSCRITOS!A:F,5,0)</f>
        <v>2004</v>
      </c>
      <c r="F29" s="151" t="str">
        <f>VLOOKUP(B29,INSCRITOS!A:F,6,0)</f>
        <v>JUAN RAMÓN JIMÉNEZ</v>
      </c>
    </row>
    <row r="30" spans="1:6" x14ac:dyDescent="0.2">
      <c r="A30" s="163" t="s">
        <v>1986</v>
      </c>
      <c r="B30" s="151">
        <v>726</v>
      </c>
      <c r="C30" s="151" t="str">
        <f>VLOOKUP(B30,INSCRITOS!A:F,2,0)</f>
        <v>LAURA ROMERO PÉREZ</v>
      </c>
      <c r="D30" s="151">
        <f>VLOOKUP(B30,INSCRITOS!A:F,3,0)</f>
        <v>0</v>
      </c>
      <c r="E30" s="151">
        <f>VLOOKUP(B30,INSCRITOS!A:F,5,0)</f>
        <v>2004</v>
      </c>
      <c r="F30" s="151" t="str">
        <f>VLOOKUP(B30,INSCRITOS!A:F,6,0)</f>
        <v>FERNANDO DE ROJAS</v>
      </c>
    </row>
    <row r="31" spans="1:6" x14ac:dyDescent="0.2">
      <c r="A31" s="163" t="s">
        <v>1987</v>
      </c>
      <c r="B31" s="151">
        <v>346</v>
      </c>
      <c r="C31" s="151" t="str">
        <f>VLOOKUP(B31,INSCRITOS!A:F,2,0)</f>
        <v xml:space="preserve">Cristina Mei Escobar </v>
      </c>
      <c r="D31" s="151">
        <f>VLOOKUP(B31,INSCRITOS!A:F,3,0)</f>
        <v>0</v>
      </c>
      <c r="E31" s="151">
        <f>VLOOKUP(B31,INSCRITOS!A:F,5,0)</f>
        <v>2004</v>
      </c>
      <c r="F31" s="151" t="str">
        <f>VLOOKUP(B31,INSCRITOS!A:F,6,0)</f>
        <v>JUAN RAMÓN JIMÉNEZ</v>
      </c>
    </row>
    <row r="32" spans="1:6" x14ac:dyDescent="0.2">
      <c r="A32" s="163" t="s">
        <v>1988</v>
      </c>
      <c r="B32" s="151">
        <v>343</v>
      </c>
      <c r="C32" s="151" t="str">
        <f>VLOOKUP(B32,INSCRITOS!A:F,2,0)</f>
        <v>Pablo Higueras Martín</v>
      </c>
      <c r="D32" s="151">
        <f>VLOOKUP(B32,INSCRITOS!A:F,3,0)</f>
        <v>0</v>
      </c>
      <c r="E32" s="151">
        <f>VLOOKUP(B32,INSCRITOS!A:F,5,0)</f>
        <v>2004</v>
      </c>
      <c r="F32" s="151" t="str">
        <f>VLOOKUP(B32,INSCRITOS!A:F,6,0)</f>
        <v>JUAN RAMÓN JIMÉNEZ</v>
      </c>
    </row>
    <row r="33" spans="1:6" x14ac:dyDescent="0.2">
      <c r="A33" s="163" t="s">
        <v>1989</v>
      </c>
      <c r="B33" s="151">
        <v>334</v>
      </c>
      <c r="C33" s="151" t="str">
        <f>VLOOKUP(B33,INSCRITOS!A:F,2,0)</f>
        <v>Alexandra Parasca</v>
      </c>
      <c r="D33" s="151">
        <f>VLOOKUP(B33,INSCRITOS!A:F,3,0)</f>
        <v>0</v>
      </c>
      <c r="E33" s="151">
        <f>VLOOKUP(B33,INSCRITOS!A:F,5,0)</f>
        <v>2004</v>
      </c>
      <c r="F33" s="151" t="str">
        <f>VLOOKUP(B33,INSCRITOS!A:F,6,0)</f>
        <v>JUAN RAMÓN JIMÉNEZ</v>
      </c>
    </row>
    <row r="34" spans="1:6" x14ac:dyDescent="0.2">
      <c r="A34" s="163" t="s">
        <v>1990</v>
      </c>
      <c r="B34" s="151">
        <v>339</v>
      </c>
      <c r="C34" s="151" t="str">
        <f>VLOOKUP(B34,INSCRITOS!A:F,2,0)</f>
        <v>Solagne Aranda Cañizares</v>
      </c>
      <c r="D34" s="151">
        <f>VLOOKUP(B34,INSCRITOS!A:F,3,0)</f>
        <v>0</v>
      </c>
      <c r="E34" s="151">
        <f>VLOOKUP(B34,INSCRITOS!A:F,5,0)</f>
        <v>2004</v>
      </c>
      <c r="F34" s="151" t="str">
        <f>VLOOKUP(B34,INSCRITOS!A:F,6,0)</f>
        <v>JUAN RAMÓN JIMÉNEZ</v>
      </c>
    </row>
    <row r="35" spans="1:6" x14ac:dyDescent="0.2">
      <c r="A35" s="163" t="s">
        <v>1991</v>
      </c>
      <c r="B35" s="151">
        <v>344</v>
      </c>
      <c r="C35" s="151" t="str">
        <f>VLOOKUP(B35,INSCRITOS!A:F,2,0)</f>
        <v>Marta Díaz Juarez</v>
      </c>
      <c r="D35" s="151">
        <f>VLOOKUP(B35,INSCRITOS!A:F,3,0)</f>
        <v>0</v>
      </c>
      <c r="E35" s="151">
        <f>VLOOKUP(B35,INSCRITOS!A:F,5,0)</f>
        <v>2004</v>
      </c>
      <c r="F35" s="151" t="str">
        <f>VLOOKUP(B35,INSCRITOS!A:F,6,0)</f>
        <v>JUAN RAMÓN JIMÉNEZ</v>
      </c>
    </row>
    <row r="36" spans="1:6" x14ac:dyDescent="0.2">
      <c r="A36" s="163" t="s">
        <v>1992</v>
      </c>
      <c r="B36" s="151">
        <v>127</v>
      </c>
      <c r="C36" s="151" t="str">
        <f>VLOOKUP(B36,INSCRITOS!A:F,2,0)</f>
        <v>Carlota Muñoz</v>
      </c>
      <c r="D36" s="151">
        <f>VLOOKUP(B36,INSCRITOS!A:F,3,0)</f>
        <v>0</v>
      </c>
      <c r="E36" s="151">
        <f>VLOOKUP(B36,INSCRITOS!A:F,5,0)</f>
        <v>2003</v>
      </c>
      <c r="F36" s="151" t="str">
        <f>VLOOKUP(B36,INSCRITOS!A:F,6,0)</f>
        <v>COMPAÑÍA DE MARÍA</v>
      </c>
    </row>
    <row r="37" spans="1:6" x14ac:dyDescent="0.2">
      <c r="A37" s="163" t="s">
        <v>1993</v>
      </c>
      <c r="B37" s="151">
        <v>1631</v>
      </c>
      <c r="C37" s="151" t="str">
        <f>VLOOKUP(B37,INSCRITOS!A:F,2,0)</f>
        <v>Vidal Arroyo Inés</v>
      </c>
      <c r="D37" s="151">
        <f>VLOOKUP(B37,INSCRITOS!A:F,3,0)</f>
        <v>0</v>
      </c>
      <c r="E37" s="151">
        <f>VLOOKUP(B37,INSCRITOS!A:F,5,0)</f>
        <v>2004</v>
      </c>
      <c r="F37" s="151" t="str">
        <f>VLOOKUP(B37,INSCRITOS!A:F,6,0)</f>
        <v>MISIONERAS</v>
      </c>
    </row>
    <row r="38" spans="1:6" x14ac:dyDescent="0.2">
      <c r="A38" s="163" t="s">
        <v>1994</v>
      </c>
      <c r="B38" s="151">
        <v>1632</v>
      </c>
      <c r="C38" s="151" t="str">
        <f>VLOOKUP(B38,INSCRITOS!A:F,2,0)</f>
        <v>Rivera Hontanillas Sara</v>
      </c>
      <c r="D38" s="151">
        <f>VLOOKUP(B38,INSCRITOS!A:F,3,0)</f>
        <v>0</v>
      </c>
      <c r="E38" s="151">
        <f>VLOOKUP(B38,INSCRITOS!A:F,5,0)</f>
        <v>2004</v>
      </c>
      <c r="F38" s="151" t="str">
        <f>VLOOKUP(B38,INSCRITOS!A:F,6,0)</f>
        <v>MISIONERAS</v>
      </c>
    </row>
    <row r="39" spans="1:6" x14ac:dyDescent="0.2">
      <c r="A39" s="163" t="s">
        <v>1995</v>
      </c>
      <c r="B39" s="151">
        <v>124</v>
      </c>
      <c r="C39" s="151" t="str">
        <f>VLOOKUP(B39,INSCRITOS!A:F,2,0)</f>
        <v>Carmen López Canora</v>
      </c>
      <c r="D39" s="151">
        <f>VLOOKUP(B39,INSCRITOS!A:F,3,0)</f>
        <v>0</v>
      </c>
      <c r="E39" s="151">
        <f>VLOOKUP(B39,INSCRITOS!A:F,5,0)</f>
        <v>2003</v>
      </c>
      <c r="F39" s="151" t="str">
        <f>VLOOKUP(B39,INSCRITOS!A:F,6,0)</f>
        <v>COMPAÑÍA DE MARÍA</v>
      </c>
    </row>
    <row r="40" spans="1:6" x14ac:dyDescent="0.2">
      <c r="A40" s="163" t="s">
        <v>1996</v>
      </c>
      <c r="B40" s="151">
        <v>121</v>
      </c>
      <c r="C40" s="151" t="str">
        <f>VLOOKUP(B40,INSCRITOS!A:F,2,0)</f>
        <v>Esther Ramos</v>
      </c>
      <c r="D40" s="151">
        <f>VLOOKUP(B40,INSCRITOS!A:F,3,0)</f>
        <v>0</v>
      </c>
      <c r="E40" s="151">
        <f>VLOOKUP(B40,INSCRITOS!A:F,5,0)</f>
        <v>2003</v>
      </c>
      <c r="F40" s="151" t="str">
        <f>VLOOKUP(B40,INSCRITOS!A:F,6,0)</f>
        <v>COMPAÑÍA DE MARÍA</v>
      </c>
    </row>
    <row r="41" spans="1:6" x14ac:dyDescent="0.2">
      <c r="A41" s="163" t="s">
        <v>1997</v>
      </c>
      <c r="B41" s="151">
        <v>131</v>
      </c>
      <c r="C41" s="151" t="str">
        <f>VLOOKUP(B41,INSCRITOS!A:F,2,0)</f>
        <v>Sofía García Barroso</v>
      </c>
      <c r="D41" s="151">
        <f>VLOOKUP(B41,INSCRITOS!A:F,3,0)</f>
        <v>0</v>
      </c>
      <c r="E41" s="151">
        <f>VLOOKUP(B41,INSCRITOS!A:F,5,0)</f>
        <v>2003</v>
      </c>
      <c r="F41" s="151" t="str">
        <f>VLOOKUP(B41,INSCRITOS!A:F,6,0)</f>
        <v>COMPAÑÍA DE MARÍA</v>
      </c>
    </row>
    <row r="42" spans="1:6" x14ac:dyDescent="0.2">
      <c r="A42" s="163" t="s">
        <v>1998</v>
      </c>
      <c r="B42" s="151">
        <v>1878</v>
      </c>
      <c r="C42" s="151" t="str">
        <f>VLOOKUP(B42,INSCRITOS!A:F,2,0)</f>
        <v>Rodríguez Muñoz Marisa</v>
      </c>
      <c r="D42" s="151">
        <f>VLOOKUP(B42,INSCRITOS!A:F,3,0)</f>
        <v>0</v>
      </c>
      <c r="E42" s="151">
        <f>VLOOKUP(B42,INSCRITOS!A:F,5,0)</f>
        <v>2003</v>
      </c>
      <c r="F42" s="151" t="str">
        <f>VLOOKUP(B42,INSCRITOS!A:F,6,0)</f>
        <v>LA SALLE</v>
      </c>
    </row>
    <row r="43" spans="1:6" x14ac:dyDescent="0.2">
      <c r="A43" s="163" t="s">
        <v>1999</v>
      </c>
      <c r="B43" s="151">
        <v>1346</v>
      </c>
      <c r="C43" s="151" t="str">
        <f>VLOOKUP(B43,INSCRITOS!A:F,2,0)</f>
        <v>Yasmin Laghzioui Verdaddouch</v>
      </c>
      <c r="D43" s="151">
        <f>VLOOKUP(B43,INSCRITOS!A:F,3,0)</f>
        <v>0</v>
      </c>
      <c r="E43" s="151">
        <f>VLOOKUP(B43,INSCRITOS!A:F,5,0)</f>
        <v>2005</v>
      </c>
      <c r="F43" s="151" t="str">
        <f>VLOOKUP(B43,INSCRITOS!A:F,6,0)</f>
        <v>IES RIBERA DEL TAJO</v>
      </c>
    </row>
    <row r="44" spans="1:6" x14ac:dyDescent="0.2">
      <c r="A44" s="163" t="s">
        <v>2000</v>
      </c>
      <c r="B44" s="151">
        <v>1340</v>
      </c>
      <c r="C44" s="151" t="str">
        <f>VLOOKUP(B44,INSCRITOS!A:F,2,0)</f>
        <v xml:space="preserve">ROXANA MISU </v>
      </c>
      <c r="D44" s="151">
        <f>VLOOKUP(B44,INSCRITOS!A:F,3,0)</f>
        <v>0</v>
      </c>
      <c r="E44" s="165">
        <f>VLOOKUP(B44,INSCRITOS!A:F,5,0)</f>
        <v>37712</v>
      </c>
      <c r="F44" s="151" t="str">
        <f>VLOOKUP(B44,INSCRITOS!A:F,6,0)</f>
        <v>IES RIBERA DEL TAJO</v>
      </c>
    </row>
    <row r="45" spans="1:6" x14ac:dyDescent="0.2">
      <c r="A45" s="163"/>
    </row>
    <row r="46" spans="1:6" x14ac:dyDescent="0.2">
      <c r="A46" s="163"/>
    </row>
    <row r="47" spans="1:6" x14ac:dyDescent="0.2">
      <c r="A47" s="163"/>
    </row>
    <row r="48" spans="1:6" x14ac:dyDescent="0.2">
      <c r="A48" s="163"/>
    </row>
    <row r="49" spans="1:1" x14ac:dyDescent="0.2">
      <c r="A49" s="163"/>
    </row>
    <row r="50" spans="1:1" x14ac:dyDescent="0.2">
      <c r="A50" s="163"/>
    </row>
    <row r="51" spans="1:1" x14ac:dyDescent="0.2">
      <c r="A51" s="163"/>
    </row>
    <row r="52" spans="1:1" x14ac:dyDescent="0.2">
      <c r="A52" s="163"/>
    </row>
    <row r="53" spans="1:1" x14ac:dyDescent="0.2">
      <c r="A53" s="163"/>
    </row>
    <row r="54" spans="1:1" x14ac:dyDescent="0.2">
      <c r="A54" s="163"/>
    </row>
    <row r="55" spans="1:1" x14ac:dyDescent="0.2">
      <c r="A55" s="163"/>
    </row>
    <row r="56" spans="1:1" x14ac:dyDescent="0.2">
      <c r="A56" s="163"/>
    </row>
    <row r="57" spans="1:1" x14ac:dyDescent="0.2">
      <c r="A57" s="163"/>
    </row>
    <row r="58" spans="1:1" x14ac:dyDescent="0.2">
      <c r="A58" s="163"/>
    </row>
    <row r="59" spans="1:1" x14ac:dyDescent="0.2">
      <c r="A59" s="163"/>
    </row>
    <row r="60" spans="1:1" x14ac:dyDescent="0.2">
      <c r="A60" s="163"/>
    </row>
    <row r="61" spans="1:1" x14ac:dyDescent="0.2">
      <c r="A61" s="163"/>
    </row>
    <row r="62" spans="1:1" x14ac:dyDescent="0.2">
      <c r="A62" s="163"/>
    </row>
    <row r="63" spans="1:1" x14ac:dyDescent="0.2">
      <c r="A63" s="163"/>
    </row>
    <row r="64" spans="1:1" x14ac:dyDescent="0.2">
      <c r="A64" s="163"/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78" spans="1:1" x14ac:dyDescent="0.2">
      <c r="A78" s="163"/>
    </row>
    <row r="79" spans="1:1" x14ac:dyDescent="0.2">
      <c r="A79" s="163"/>
    </row>
    <row r="80" spans="1:1" x14ac:dyDescent="0.2">
      <c r="A80" s="163"/>
    </row>
    <row r="81" spans="1:1" x14ac:dyDescent="0.2">
      <c r="A81" s="163"/>
    </row>
    <row r="82" spans="1:1" x14ac:dyDescent="0.2">
      <c r="A82" s="163"/>
    </row>
    <row r="83" spans="1:1" x14ac:dyDescent="0.2">
      <c r="A83" s="163"/>
    </row>
    <row r="84" spans="1:1" x14ac:dyDescent="0.2">
      <c r="A84" s="163"/>
    </row>
    <row r="85" spans="1:1" x14ac:dyDescent="0.2">
      <c r="A85" s="163"/>
    </row>
    <row r="86" spans="1:1" x14ac:dyDescent="0.2">
      <c r="A86" s="163"/>
    </row>
    <row r="87" spans="1:1" x14ac:dyDescent="0.2">
      <c r="A87" s="163"/>
    </row>
    <row r="88" spans="1:1" x14ac:dyDescent="0.2">
      <c r="A88" s="163"/>
    </row>
    <row r="89" spans="1:1" x14ac:dyDescent="0.2">
      <c r="A89" s="163"/>
    </row>
    <row r="90" spans="1:1" x14ac:dyDescent="0.2">
      <c r="A90" s="163"/>
    </row>
    <row r="91" spans="1:1" x14ac:dyDescent="0.2">
      <c r="A91" s="163"/>
    </row>
    <row r="92" spans="1:1" x14ac:dyDescent="0.2">
      <c r="A92" s="163"/>
    </row>
    <row r="93" spans="1:1" x14ac:dyDescent="0.2">
      <c r="A93" s="163"/>
    </row>
    <row r="94" spans="1:1" x14ac:dyDescent="0.2">
      <c r="A94" s="163"/>
    </row>
    <row r="95" spans="1:1" x14ac:dyDescent="0.2">
      <c r="A95" s="163"/>
    </row>
    <row r="96" spans="1:1" x14ac:dyDescent="0.2">
      <c r="A96" s="163"/>
    </row>
    <row r="97" spans="1:1" x14ac:dyDescent="0.2">
      <c r="A97" s="163"/>
    </row>
    <row r="98" spans="1:1" x14ac:dyDescent="0.2">
      <c r="A98" s="163"/>
    </row>
    <row r="99" spans="1:1" x14ac:dyDescent="0.2">
      <c r="A99" s="163"/>
    </row>
    <row r="100" spans="1:1" x14ac:dyDescent="0.2">
      <c r="A100" s="163"/>
    </row>
    <row r="101" spans="1:1" x14ac:dyDescent="0.2">
      <c r="A101" s="163"/>
    </row>
    <row r="102" spans="1:1" x14ac:dyDescent="0.2">
      <c r="A102" s="163"/>
    </row>
    <row r="103" spans="1:1" x14ac:dyDescent="0.2">
      <c r="A103" s="163"/>
    </row>
    <row r="104" spans="1:1" x14ac:dyDescent="0.2">
      <c r="A104" s="163"/>
    </row>
    <row r="105" spans="1:1" x14ac:dyDescent="0.2">
      <c r="A105" s="163"/>
    </row>
    <row r="106" spans="1:1" x14ac:dyDescent="0.2">
      <c r="A106" s="163"/>
    </row>
    <row r="107" spans="1:1" x14ac:dyDescent="0.2">
      <c r="A107" s="163"/>
    </row>
    <row r="108" spans="1:1" x14ac:dyDescent="0.2">
      <c r="A108" s="163"/>
    </row>
    <row r="109" spans="1:1" x14ac:dyDescent="0.2">
      <c r="A109" s="163"/>
    </row>
    <row r="110" spans="1:1" x14ac:dyDescent="0.2">
      <c r="A110" s="163"/>
    </row>
    <row r="111" spans="1:1" x14ac:dyDescent="0.2">
      <c r="A111" s="163"/>
    </row>
    <row r="112" spans="1:1" x14ac:dyDescent="0.2">
      <c r="A112" s="163"/>
    </row>
    <row r="113" spans="1:1" x14ac:dyDescent="0.2">
      <c r="A113" s="163"/>
    </row>
    <row r="114" spans="1:1" x14ac:dyDescent="0.2">
      <c r="A114" s="163"/>
    </row>
    <row r="115" spans="1:1" x14ac:dyDescent="0.2">
      <c r="A115" s="163"/>
    </row>
    <row r="116" spans="1:1" x14ac:dyDescent="0.2">
      <c r="A116" s="163"/>
    </row>
    <row r="117" spans="1:1" x14ac:dyDescent="0.2">
      <c r="A117" s="163"/>
    </row>
    <row r="118" spans="1:1" x14ac:dyDescent="0.2">
      <c r="A118" s="163"/>
    </row>
    <row r="119" spans="1:1" x14ac:dyDescent="0.2">
      <c r="A119" s="163"/>
    </row>
    <row r="120" spans="1:1" x14ac:dyDescent="0.2">
      <c r="A120" s="163"/>
    </row>
    <row r="121" spans="1:1" x14ac:dyDescent="0.2">
      <c r="A121" s="163"/>
    </row>
    <row r="122" spans="1:1" x14ac:dyDescent="0.2">
      <c r="A122" s="163"/>
    </row>
    <row r="123" spans="1:1" x14ac:dyDescent="0.2">
      <c r="A123" s="163"/>
    </row>
    <row r="124" spans="1:1" x14ac:dyDescent="0.2">
      <c r="A124" s="163"/>
    </row>
    <row r="125" spans="1:1" x14ac:dyDescent="0.2">
      <c r="A125" s="163"/>
    </row>
    <row r="126" spans="1:1" x14ac:dyDescent="0.2">
      <c r="A126" s="163"/>
    </row>
    <row r="127" spans="1:1" x14ac:dyDescent="0.2">
      <c r="A127" s="163"/>
    </row>
    <row r="128" spans="1:1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30" workbookViewId="0">
      <selection activeCell="C55" sqref="C55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33.7109375" style="151" bestFit="1" customWidth="1"/>
    <col min="4" max="4" width="23.28515625" style="151" customWidth="1"/>
    <col min="5" max="5" width="17" style="151" bestFit="1" customWidth="1"/>
    <col min="6" max="6" width="32.85546875" style="151" bestFit="1" customWidth="1"/>
    <col min="7" max="7" width="4.7109375" style="151" customWidth="1"/>
    <col min="8" max="8" width="2.7109375" style="151" bestFit="1" customWidth="1"/>
    <col min="9" max="9" width="24.7109375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2151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1669</v>
      </c>
      <c r="C7" s="151" t="str">
        <f>VLOOKUP(B7,INSCRITOS!A:F,2,0)</f>
        <v>SAMUEL SERRANO BORREGO</v>
      </c>
      <c r="D7" s="151">
        <f>VLOOKUP(B7,INSCRITOS!A:F,3,0)</f>
        <v>0</v>
      </c>
      <c r="E7" s="151">
        <f>VLOOKUP(B7,INSCRITOS!A:F,5,0)</f>
        <v>2006</v>
      </c>
      <c r="F7" s="151" t="str">
        <f>VLOOKUP(B7,INSCRITOS!A:F,6,0)</f>
        <v>IES PUERTA DE CUARTOS</v>
      </c>
      <c r="H7" s="167" t="s">
        <v>1963</v>
      </c>
      <c r="I7" s="159" t="s">
        <v>1770</v>
      </c>
    </row>
    <row r="8" spans="1:9" x14ac:dyDescent="0.2">
      <c r="A8" s="163" t="s">
        <v>1964</v>
      </c>
      <c r="B8" s="151">
        <v>1689</v>
      </c>
      <c r="C8" s="151" t="str">
        <f>VLOOKUP(B8,INSCRITOS!A:F,2,0)</f>
        <v>LUCAS SERRANO SEGUNDO</v>
      </c>
      <c r="D8" s="151">
        <f>VLOOKUP(B8,INSCRITOS!A:F,3,0)</f>
        <v>0</v>
      </c>
      <c r="E8" s="151">
        <f>VLOOKUP(B8,INSCRITOS!A:F,5,0)</f>
        <v>2005</v>
      </c>
      <c r="F8" s="151" t="str">
        <f>VLOOKUP(B8,INSCRITOS!A:F,6,0)</f>
        <v>IES GABRIEL ALONSO DE HERRERA</v>
      </c>
      <c r="H8" s="167" t="s">
        <v>1964</v>
      </c>
      <c r="I8" s="167" t="s">
        <v>493</v>
      </c>
    </row>
    <row r="9" spans="1:9" x14ac:dyDescent="0.2">
      <c r="A9" s="163" t="s">
        <v>1965</v>
      </c>
      <c r="B9" s="151">
        <v>1664</v>
      </c>
      <c r="C9" s="151" t="str">
        <f>VLOOKUP(B9,INSCRITOS!A:F,2,0)</f>
        <v>MARCOS SERRANO ESPINOSA</v>
      </c>
      <c r="D9" s="151">
        <f>VLOOKUP(B9,INSCRITOS!A:F,3,0)</f>
        <v>0</v>
      </c>
      <c r="E9" s="151">
        <f>VLOOKUP(B9,INSCRITOS!A:F,5,0)</f>
        <v>2005</v>
      </c>
      <c r="F9" s="151" t="str">
        <f>VLOOKUP(B9,INSCRITOS!A:F,6,0)</f>
        <v>IES PUERTA DE CUARTOS</v>
      </c>
      <c r="H9" s="167" t="s">
        <v>1965</v>
      </c>
      <c r="I9" s="167" t="s">
        <v>309</v>
      </c>
    </row>
    <row r="10" spans="1:9" x14ac:dyDescent="0.2">
      <c r="A10" s="163" t="s">
        <v>1966</v>
      </c>
      <c r="B10" s="151">
        <v>1880</v>
      </c>
      <c r="C10" s="151" t="str">
        <f>VLOOKUP(B10,INSCRITOS!A:F,2,0)</f>
        <v>Valero Manzano Daniel</v>
      </c>
      <c r="D10" s="151">
        <f>VLOOKUP(B10,INSCRITOS!A:F,3,0)</f>
        <v>0</v>
      </c>
      <c r="E10" s="151">
        <f>VLOOKUP(B10,INSCRITOS!A:F,5,0)</f>
        <v>2005</v>
      </c>
      <c r="F10" s="151" t="str">
        <f>VLOOKUP(B10,INSCRITOS!A:F,6,0)</f>
        <v>LA SALLE</v>
      </c>
      <c r="H10" s="163"/>
    </row>
    <row r="11" spans="1:9" x14ac:dyDescent="0.2">
      <c r="A11" s="163" t="s">
        <v>1967</v>
      </c>
      <c r="B11" s="151">
        <v>1671</v>
      </c>
      <c r="C11" s="151" t="str">
        <f>VLOOKUP(B11,INSCRITOS!A:F,2,0)</f>
        <v>LUCAS ÁNGEL HERMIDA</v>
      </c>
      <c r="D11" s="151">
        <f>VLOOKUP(B11,INSCRITOS!A:F,3,0)</f>
        <v>0</v>
      </c>
      <c r="E11" s="151">
        <f>VLOOKUP(B11,INSCRITOS!A:F,5,0)</f>
        <v>2005</v>
      </c>
      <c r="F11" s="151" t="str">
        <f>VLOOKUP(B11,INSCRITOS!A:F,6,0)</f>
        <v>IES PUERTA DE CUARTOS</v>
      </c>
    </row>
    <row r="12" spans="1:9" x14ac:dyDescent="0.2">
      <c r="A12" s="163" t="s">
        <v>1968</v>
      </c>
      <c r="B12" s="151">
        <v>552</v>
      </c>
      <c r="C12" s="151" t="str">
        <f>VLOOKUP(B12,INSCRITOS!A:F,2,0)</f>
        <v>LENCERO CARRILLO, ÓSCAR</v>
      </c>
      <c r="D12" s="151">
        <f>VLOOKUP(B12,INSCRITOS!A:F,3,0)</f>
        <v>0</v>
      </c>
      <c r="E12" s="151">
        <f>VLOOKUP(B12,INSCRITOS!A:F,5,0)</f>
        <v>2006</v>
      </c>
      <c r="F12" s="151" t="str">
        <f>VLOOKUP(B12,INSCRITOS!A:F,6,0)</f>
        <v>IES PADRE JUAN DE MARIANA</v>
      </c>
    </row>
    <row r="13" spans="1:9" x14ac:dyDescent="0.2">
      <c r="A13" s="163" t="s">
        <v>1969</v>
      </c>
      <c r="B13" s="151">
        <v>1686</v>
      </c>
      <c r="C13" s="151" t="str">
        <f>VLOOKUP(B13,INSCRITOS!A:F,2,0)</f>
        <v>LUIS SÁNCHEZ</v>
      </c>
      <c r="D13" s="151">
        <f>VLOOKUP(B13,INSCRITOS!A:F,3,0)</f>
        <v>0</v>
      </c>
      <c r="E13" s="151">
        <f>VLOOKUP(B13,INSCRITOS!A:F,5,0)</f>
        <v>2005</v>
      </c>
      <c r="F13" s="151" t="str">
        <f>VLOOKUP(B13,INSCRITOS!A:F,6,0)</f>
        <v>IES GABRIEL ALONSO DE HERRERA</v>
      </c>
    </row>
    <row r="14" spans="1:9" x14ac:dyDescent="0.2">
      <c r="A14" s="163" t="s">
        <v>1970</v>
      </c>
      <c r="B14" s="151">
        <v>176</v>
      </c>
      <c r="C14" s="151" t="str">
        <f>VLOOKUP(B14,INSCRITOS!A:F,2,0)</f>
        <v>RODRIGO TIMÓN SÁNCHEZ</v>
      </c>
      <c r="D14" s="151">
        <f>VLOOKUP(B14,INSCRITOS!A:F,3,0)</f>
        <v>0</v>
      </c>
      <c r="E14" s="151">
        <f>VLOOKUP(B14,INSCRITOS!A:F,5,0)</f>
        <v>2005</v>
      </c>
      <c r="F14" s="151" t="str">
        <f>VLOOKUP(B14,INSCRITOS!A:F,6,0)</f>
        <v>CRISTÓBAL COLÓN</v>
      </c>
    </row>
    <row r="15" spans="1:9" x14ac:dyDescent="0.2">
      <c r="A15" s="163" t="s">
        <v>1971</v>
      </c>
      <c r="B15" s="151">
        <v>197</v>
      </c>
      <c r="C15" s="151" t="str">
        <f>VLOOKUP(B15,INSCRITOS!A:F,2,0)</f>
        <v>YAGO BERNAL CAPIO</v>
      </c>
      <c r="D15" s="151">
        <f>VLOOKUP(B15,INSCRITOS!A:F,3,0)</f>
        <v>0</v>
      </c>
      <c r="E15" s="151">
        <f>VLOOKUP(B15,INSCRITOS!A:F,5,0)</f>
        <v>2005</v>
      </c>
      <c r="F15" s="151" t="str">
        <f>VLOOKUP(B15,INSCRITOS!A:F,6,0)</f>
        <v>IES SAN ISIDRO</v>
      </c>
    </row>
    <row r="16" spans="1:9" x14ac:dyDescent="0.2">
      <c r="A16" s="163" t="s">
        <v>1972</v>
      </c>
      <c r="B16" s="151">
        <v>450</v>
      </c>
      <c r="C16" s="151" t="str">
        <f>VLOOKUP(B16,INSCRITOS!A:F,2,0)</f>
        <v>Rosado Rojo Samuel</v>
      </c>
      <c r="D16" s="151">
        <f>VLOOKUP(B16,INSCRITOS!A:F,3,0)</f>
        <v>0</v>
      </c>
      <c r="E16" s="151">
        <f>VLOOKUP(B16,INSCRITOS!A:F,5,0)</f>
        <v>2005</v>
      </c>
      <c r="F16" s="151" t="str">
        <f>VLOOKUP(B16,INSCRITOS!A:F,6,0)</f>
        <v>LA SALLE</v>
      </c>
    </row>
    <row r="17" spans="1:6" x14ac:dyDescent="0.2">
      <c r="A17" s="163" t="s">
        <v>1973</v>
      </c>
      <c r="B17" s="151">
        <v>359</v>
      </c>
      <c r="C17" s="151" t="str">
        <f>VLOOKUP(B17,INSCRITOS!A:F,2,0)</f>
        <v xml:space="preserve">Fernando García García </v>
      </c>
      <c r="D17" s="151">
        <f>VLOOKUP(B17,INSCRITOS!A:F,3,0)</f>
        <v>0</v>
      </c>
      <c r="E17" s="151">
        <f>VLOOKUP(B17,INSCRITOS!A:F,5,0)</f>
        <v>2005</v>
      </c>
      <c r="F17" s="151" t="str">
        <f>VLOOKUP(B17,INSCRITOS!A:F,6,0)</f>
        <v>JUAN RAMÓN JIMÉNEZ</v>
      </c>
    </row>
    <row r="18" spans="1:6" x14ac:dyDescent="0.2">
      <c r="A18" s="163" t="s">
        <v>1974</v>
      </c>
      <c r="B18" s="151">
        <v>1334</v>
      </c>
      <c r="C18" s="151" t="str">
        <f>VLOOKUP(B18,INSCRITOS!A:F,2,0)</f>
        <v>ASIER SANCHEZ MARTINEZ</v>
      </c>
      <c r="D18" s="151">
        <f>VLOOKUP(B18,INSCRITOS!A:F,3,0)</f>
        <v>0</v>
      </c>
      <c r="E18" s="165">
        <f>VLOOKUP(B18,INSCRITOS!A:F,5,0)</f>
        <v>38504</v>
      </c>
      <c r="F18" s="151" t="str">
        <f>VLOOKUP(B18,INSCRITOS!A:F,6,0)</f>
        <v>IES RIBERA DEL TAJO</v>
      </c>
    </row>
    <row r="19" spans="1:6" x14ac:dyDescent="0.2">
      <c r="A19" s="163" t="s">
        <v>1975</v>
      </c>
      <c r="B19" s="151">
        <v>638</v>
      </c>
      <c r="C19" s="151" t="str">
        <f>VLOOKUP(B19,INSCRITOS!A:F,2,0)</f>
        <v>AITOR  TARA CASAS</v>
      </c>
      <c r="D19" s="151">
        <f>VLOOKUP(B19,INSCRITOS!A:F,3,0)</f>
        <v>0</v>
      </c>
      <c r="E19" s="151">
        <f>VLOOKUP(B19,INSCRITOS!A:F,5,0)</f>
        <v>2011</v>
      </c>
      <c r="F19" s="151" t="str">
        <f>VLOOKUP(B19,INSCRITOS!A:F,6,0)</f>
        <v>FERNANDO DE ROJAS</v>
      </c>
    </row>
    <row r="20" spans="1:6" x14ac:dyDescent="0.2">
      <c r="A20" s="163" t="s">
        <v>1976</v>
      </c>
      <c r="B20" s="151">
        <v>1870</v>
      </c>
      <c r="C20" s="151" t="str">
        <f>VLOOKUP(B20,INSCRITOS!A:F,2,0)</f>
        <v>WELINTON BRUNO JORGE</v>
      </c>
      <c r="D20" s="151">
        <f>VLOOKUP(B20,INSCRITOS!A:F,3,0)</f>
        <v>0</v>
      </c>
      <c r="E20" s="151">
        <f>VLOOKUP(B20,INSCRITOS!A:F,5,0)</f>
        <v>2005</v>
      </c>
      <c r="F20" s="151" t="str">
        <f>VLOOKUP(B20,INSCRITOS!A:F,6,0)</f>
        <v>LA SALLE</v>
      </c>
    </row>
    <row r="21" spans="1:6" x14ac:dyDescent="0.2">
      <c r="A21" s="163" t="s">
        <v>1977</v>
      </c>
      <c r="B21" s="151">
        <v>1879</v>
      </c>
      <c r="C21" s="151" t="str">
        <f>VLOOKUP(B21,INSCRITOS!A:F,2,0)</f>
        <v>Ortiz Fdez Alejandro</v>
      </c>
      <c r="D21" s="151">
        <f>VLOOKUP(B21,INSCRITOS!A:F,3,0)</f>
        <v>0</v>
      </c>
      <c r="E21" s="151">
        <f>VLOOKUP(B21,INSCRITOS!A:F,5,0)</f>
        <v>2005</v>
      </c>
      <c r="F21" s="151" t="str">
        <f>VLOOKUP(B21,INSCRITOS!A:F,6,0)</f>
        <v>LA SALLE</v>
      </c>
    </row>
    <row r="22" spans="1:6" x14ac:dyDescent="0.2">
      <c r="A22" s="163" t="s">
        <v>1978</v>
      </c>
      <c r="B22" s="151">
        <v>1293</v>
      </c>
      <c r="C22" s="151" t="str">
        <f>VLOOKUP(B22,INSCRITOS!A:F,2,0)</f>
        <v>JUAN ALEJANDRO ULCUANGO BIZGA</v>
      </c>
      <c r="D22" s="151">
        <f>VLOOKUP(B22,INSCRITOS!A:F,3,0)</f>
        <v>0</v>
      </c>
      <c r="E22" s="151">
        <f>VLOOKUP(B22,INSCRITOS!A:F,5,0)</f>
        <v>2006</v>
      </c>
      <c r="F22" s="151" t="str">
        <f>VLOOKUP(B22,INSCRITOS!A:F,6,0)</f>
        <v>CEIP PABLO IGLESIAS</v>
      </c>
    </row>
    <row r="23" spans="1:6" x14ac:dyDescent="0.2">
      <c r="A23" s="163" t="s">
        <v>1979</v>
      </c>
      <c r="B23" s="151">
        <v>1568</v>
      </c>
      <c r="C23" s="151" t="str">
        <f>VLOOKUP(B23,INSCRITOS!A:F,2,0)</f>
        <v>JORGE PALOMARES GONZÁLEZ</v>
      </c>
      <c r="D23" s="151">
        <f>VLOOKUP(B23,INSCRITOS!A:F,3,0)</f>
        <v>0</v>
      </c>
      <c r="E23" s="151">
        <f>VLOOKUP(B23,INSCRITOS!A:F,5,0)</f>
        <v>2006</v>
      </c>
      <c r="F23" s="151" t="str">
        <f>VLOOKUP(B23,INSCRITOS!A:F,6,0)</f>
        <v>MISIONERAS</v>
      </c>
    </row>
    <row r="24" spans="1:6" x14ac:dyDescent="0.2">
      <c r="A24" s="163" t="s">
        <v>1980</v>
      </c>
      <c r="B24" s="151">
        <v>1570</v>
      </c>
      <c r="C24" s="151" t="str">
        <f>VLOOKUP(B24,INSCRITOS!A:F,2,0)</f>
        <v xml:space="preserve">MANUEL MORENO SALAS </v>
      </c>
      <c r="D24" s="151">
        <f>VLOOKUP(B24,INSCRITOS!A:F,3,0)</f>
        <v>0</v>
      </c>
      <c r="E24" s="151">
        <f>VLOOKUP(B24,INSCRITOS!A:F,5,0)</f>
        <v>2006</v>
      </c>
      <c r="F24" s="151" t="str">
        <f>VLOOKUP(B24,INSCRITOS!A:F,6,0)</f>
        <v>MISIONERAS</v>
      </c>
    </row>
    <row r="25" spans="1:6" x14ac:dyDescent="0.2">
      <c r="A25" s="163" t="s">
        <v>1981</v>
      </c>
      <c r="B25" s="151">
        <v>320</v>
      </c>
      <c r="C25" s="151" t="str">
        <f>VLOOKUP(B25,INSCRITOS!A:F,2,0)</f>
        <v>Ismaile Lachhab</v>
      </c>
      <c r="D25" s="151">
        <f>VLOOKUP(B25,INSCRITOS!A:F,3,0)</f>
        <v>0</v>
      </c>
      <c r="E25" s="151">
        <f>VLOOKUP(B25,INSCRITOS!A:F,5,0)</f>
        <v>2006</v>
      </c>
      <c r="F25" s="151" t="str">
        <f>VLOOKUP(B25,INSCRITOS!A:F,6,0)</f>
        <v>JUAN RAMÓN JIMÉNEZ</v>
      </c>
    </row>
    <row r="26" spans="1:6" x14ac:dyDescent="0.2">
      <c r="A26" s="163" t="s">
        <v>1982</v>
      </c>
      <c r="B26" s="151">
        <v>1258</v>
      </c>
      <c r="C26" s="151" t="str">
        <f>VLOOKUP(B26,INSCRITOS!A:F,2,0)</f>
        <v>El Hangouche , Houssame</v>
      </c>
      <c r="D26" s="151">
        <f>VLOOKUP(B26,INSCRITOS!A:F,3,0)</f>
        <v>0</v>
      </c>
      <c r="E26" s="165">
        <f>VLOOKUP(B26,INSCRITOS!A:F,5,0)</f>
        <v>38798</v>
      </c>
      <c r="F26" s="151" t="str">
        <f>VLOOKUP(B26,INSCRITOS!A:F,6,0)</f>
        <v xml:space="preserve">CEIP SAN ILDEFONSO </v>
      </c>
    </row>
    <row r="27" spans="1:6" x14ac:dyDescent="0.2">
      <c r="A27" s="163" t="s">
        <v>1983</v>
      </c>
      <c r="B27" s="151">
        <v>1354</v>
      </c>
      <c r="C27" s="151" t="str">
        <f>VLOOKUP(B27,INSCRITOS!A:F,2,0)</f>
        <v>Diego Martín Villalba</v>
      </c>
      <c r="D27" s="151">
        <f>VLOOKUP(B27,INSCRITOS!A:F,3,0)</f>
        <v>0</v>
      </c>
      <c r="E27" s="151">
        <f>VLOOKUP(B27,INSCRITOS!A:F,5,0)</f>
        <v>2006</v>
      </c>
      <c r="F27" s="151" t="str">
        <f>VLOOKUP(B27,INSCRITOS!A:F,6,0)</f>
        <v>CLEMENTE PALENCIA</v>
      </c>
    </row>
    <row r="28" spans="1:6" x14ac:dyDescent="0.2">
      <c r="A28" s="163" t="s">
        <v>1984</v>
      </c>
      <c r="B28" s="151">
        <v>322</v>
      </c>
      <c r="C28" s="151" t="str">
        <f>VLOOKUP(B28,INSCRITOS!A:F,2,0)</f>
        <v>Asier Jiménez Mayoral</v>
      </c>
      <c r="D28" s="151">
        <f>VLOOKUP(B28,INSCRITOS!A:F,3,0)</f>
        <v>0</v>
      </c>
      <c r="E28" s="151">
        <f>VLOOKUP(B28,INSCRITOS!A:F,5,0)</f>
        <v>2006</v>
      </c>
      <c r="F28" s="151" t="str">
        <f>VLOOKUP(B28,INSCRITOS!A:F,6,0)</f>
        <v>JUAN RAMÓN JIMÉNEZ</v>
      </c>
    </row>
    <row r="29" spans="1:6" x14ac:dyDescent="0.2">
      <c r="A29" s="163" t="s">
        <v>1985</v>
      </c>
      <c r="B29" s="151">
        <v>1641</v>
      </c>
      <c r="C29" s="151" t="str">
        <f>VLOOKUP(B29,INSCRITOS!A:F,2,0)</f>
        <v>Avila Armada Sergio</v>
      </c>
      <c r="D29" s="151">
        <f>VLOOKUP(B29,INSCRITOS!A:F,3,0)</f>
        <v>0</v>
      </c>
      <c r="E29" s="151">
        <f>VLOOKUP(B29,INSCRITOS!A:F,5,0)</f>
        <v>2005</v>
      </c>
      <c r="F29" s="151" t="str">
        <f>VLOOKUP(B29,INSCRITOS!A:F,6,0)</f>
        <v>MISIONERAS</v>
      </c>
    </row>
    <row r="30" spans="1:6" x14ac:dyDescent="0.2">
      <c r="A30" s="163" t="s">
        <v>1986</v>
      </c>
      <c r="B30" s="151">
        <v>431</v>
      </c>
      <c r="C30" s="151" t="str">
        <f>VLOOKUP(B30,INSCRITOS!A:F,2,0)</f>
        <v>Ruiz Del Barco Alejandro</v>
      </c>
      <c r="D30" s="151">
        <f>VLOOKUP(B30,INSCRITOS!A:F,3,0)</f>
        <v>0</v>
      </c>
      <c r="E30" s="151">
        <f>VLOOKUP(B30,INSCRITOS!A:F,5,0)</f>
        <v>2006</v>
      </c>
      <c r="F30" s="151" t="str">
        <f>VLOOKUP(B30,INSCRITOS!A:F,6,0)</f>
        <v>LA SALLE</v>
      </c>
    </row>
    <row r="31" spans="1:6" x14ac:dyDescent="0.2">
      <c r="A31" s="163" t="s">
        <v>1987</v>
      </c>
      <c r="B31" s="151">
        <v>580</v>
      </c>
      <c r="C31" s="151" t="str">
        <f>VLOOKUP(B31,INSCRITOS!A:F,2,0)</f>
        <v>Adrián Martín Bielsa</v>
      </c>
      <c r="D31" s="151">
        <f>VLOOKUP(B31,INSCRITOS!A:F,3,0)</f>
        <v>0</v>
      </c>
      <c r="E31" s="151">
        <f>VLOOKUP(B31,INSCRITOS!A:F,5,0)</f>
        <v>2005</v>
      </c>
      <c r="F31" s="151" t="str">
        <f>VLOOKUP(B31,INSCRITOS!A:F,6,0)</f>
        <v>RUIZ DE LUNA</v>
      </c>
    </row>
    <row r="32" spans="1:6" x14ac:dyDescent="0.2">
      <c r="A32" s="163" t="s">
        <v>1988</v>
      </c>
      <c r="B32" s="151">
        <v>581</v>
      </c>
      <c r="C32" s="151" t="str">
        <f>VLOOKUP(B32,INSCRITOS!A:F,2,0)</f>
        <v>Daniel Martín Caja</v>
      </c>
      <c r="D32" s="151">
        <f>VLOOKUP(B32,INSCRITOS!A:F,3,0)</f>
        <v>0</v>
      </c>
      <c r="E32" s="151">
        <f>VLOOKUP(B32,INSCRITOS!A:F,5,0)</f>
        <v>2005</v>
      </c>
      <c r="F32" s="151" t="str">
        <f>VLOOKUP(B32,INSCRITOS!A:F,6,0)</f>
        <v>RUIZ DE LUNA</v>
      </c>
    </row>
    <row r="33" spans="1:6" x14ac:dyDescent="0.2">
      <c r="A33" s="163" t="s">
        <v>1989</v>
      </c>
      <c r="B33" s="151">
        <v>448</v>
      </c>
      <c r="C33" s="151" t="str">
        <f>VLOOKUP(B33,INSCRITOS!A:F,2,0)</f>
        <v>Rejón Amador Adrián</v>
      </c>
      <c r="D33" s="151">
        <f>VLOOKUP(B33,INSCRITOS!A:F,3,0)</f>
        <v>0</v>
      </c>
      <c r="E33" s="151">
        <f>VLOOKUP(B33,INSCRITOS!A:F,5,0)</f>
        <v>2006</v>
      </c>
      <c r="F33" s="151" t="str">
        <f>VLOOKUP(B33,INSCRITOS!A:F,6,0)</f>
        <v>LA SALLE</v>
      </c>
    </row>
    <row r="34" spans="1:6" x14ac:dyDescent="0.2">
      <c r="A34" s="163" t="s">
        <v>1990</v>
      </c>
      <c r="B34" s="151">
        <v>233</v>
      </c>
      <c r="C34" s="151" t="str">
        <f>VLOOKUP(B34,INSCRITOS!A:F,2,0)</f>
        <v xml:space="preserve">CARLOS JIMÉNEZ GARCÍA </v>
      </c>
      <c r="D34" s="151">
        <f>VLOOKUP(B34,INSCRITOS!A:F,3,0)</f>
        <v>0</v>
      </c>
      <c r="E34" s="151">
        <f>VLOOKUP(B34,INSCRITOS!A:F,5,0)</f>
        <v>2005</v>
      </c>
      <c r="F34" s="151" t="str">
        <f>VLOOKUP(B34,INSCRITOS!A:F,6,0)</f>
        <v>IES SAN ISIDRO</v>
      </c>
    </row>
    <row r="35" spans="1:6" x14ac:dyDescent="0.2">
      <c r="A35" s="163" t="s">
        <v>1991</v>
      </c>
      <c r="B35" s="151">
        <v>432</v>
      </c>
      <c r="C35" s="151" t="str">
        <f>VLOOKUP(B35,INSCRITOS!A:F,2,0)</f>
        <v>Gutiérrez Oliva David</v>
      </c>
      <c r="D35" s="151">
        <f>VLOOKUP(B35,INSCRITOS!A:F,3,0)</f>
        <v>0</v>
      </c>
      <c r="E35" s="151">
        <f>VLOOKUP(B35,INSCRITOS!A:F,5,0)</f>
        <v>2006</v>
      </c>
      <c r="F35" s="151" t="str">
        <f>VLOOKUP(B35,INSCRITOS!A:F,6,0)</f>
        <v>LA SALLE</v>
      </c>
    </row>
    <row r="36" spans="1:6" x14ac:dyDescent="0.2">
      <c r="A36" s="163" t="s">
        <v>1992</v>
      </c>
      <c r="B36" s="151">
        <v>548</v>
      </c>
      <c r="C36" s="151" t="str">
        <f>VLOOKUP(B36,INSCRITOS!A:F,2,0)</f>
        <v>COLILLA REDONDO, DANIEL</v>
      </c>
      <c r="D36" s="151">
        <f>VLOOKUP(B36,INSCRITOS!A:F,3,0)</f>
        <v>0</v>
      </c>
      <c r="E36" s="151">
        <f>VLOOKUP(B36,INSCRITOS!A:F,5,0)</f>
        <v>2005</v>
      </c>
      <c r="F36" s="151" t="str">
        <f>VLOOKUP(B36,INSCRITOS!A:F,6,0)</f>
        <v>IES PADRE JUAN DE MARIANA</v>
      </c>
    </row>
    <row r="37" spans="1:6" x14ac:dyDescent="0.2">
      <c r="A37" s="163" t="s">
        <v>1993</v>
      </c>
      <c r="B37" s="151">
        <v>1292</v>
      </c>
      <c r="C37" s="151" t="str">
        <f>VLOOKUP(B37,INSCRITOS!A:F,2,0)</f>
        <v>MOHAMMED ZIANI QUASMI</v>
      </c>
      <c r="D37" s="151">
        <f>VLOOKUP(B37,INSCRITOS!A:F,3,0)</f>
        <v>0</v>
      </c>
      <c r="E37" s="151">
        <f>VLOOKUP(B37,INSCRITOS!A:F,5,0)</f>
        <v>2006</v>
      </c>
      <c r="F37" s="151" t="str">
        <f>VLOOKUP(B37,INSCRITOS!A:F,6,0)</f>
        <v>CEIP PABLO IGLESIAS</v>
      </c>
    </row>
    <row r="38" spans="1:6" x14ac:dyDescent="0.2">
      <c r="A38" s="163" t="s">
        <v>1994</v>
      </c>
      <c r="B38" s="151">
        <v>447</v>
      </c>
      <c r="C38" s="151" t="str">
        <f>VLOOKUP(B38,INSCRITOS!A:F,2,0)</f>
        <v>Rodrigo Romero Alejandro</v>
      </c>
      <c r="D38" s="151">
        <f>VLOOKUP(B38,INSCRITOS!A:F,3,0)</f>
        <v>0</v>
      </c>
      <c r="E38" s="151">
        <f>VLOOKUP(B38,INSCRITOS!A:F,5,0)</f>
        <v>2006</v>
      </c>
      <c r="F38" s="151" t="str">
        <f>VLOOKUP(B38,INSCRITOS!A:F,6,0)</f>
        <v>LA SALLE</v>
      </c>
    </row>
    <row r="39" spans="1:6" x14ac:dyDescent="0.2">
      <c r="A39" s="163" t="s">
        <v>1995</v>
      </c>
      <c r="B39" s="151">
        <v>1883</v>
      </c>
      <c r="C39" s="151" t="str">
        <f>VLOOKUP(B39,INSCRITOS!A:F,2,0)</f>
        <v>Gómez Alonso Chema</v>
      </c>
      <c r="D39" s="151">
        <f>VLOOKUP(B39,INSCRITOS!A:F,3,0)</f>
        <v>0</v>
      </c>
      <c r="E39" s="151">
        <f>VLOOKUP(B39,INSCRITOS!A:F,5,0)</f>
        <v>2006</v>
      </c>
      <c r="F39" s="151" t="str">
        <f>VLOOKUP(B39,INSCRITOS!A:F,6,0)</f>
        <v>LA SALLE</v>
      </c>
    </row>
    <row r="40" spans="1:6" x14ac:dyDescent="0.2">
      <c r="A40" s="163" t="s">
        <v>1996</v>
      </c>
      <c r="B40" s="151">
        <v>1565</v>
      </c>
      <c r="C40" s="151" t="str">
        <f>VLOOKUP(B40,INSCRITOS!A:F,2,0)</f>
        <v>DANIEL SÁNCHEZ JIMÉNEZ</v>
      </c>
      <c r="D40" s="151">
        <f>VLOOKUP(B40,INSCRITOS!A:F,3,0)</f>
        <v>0</v>
      </c>
      <c r="E40" s="151">
        <f>VLOOKUP(B40,INSCRITOS!A:F,5,0)</f>
        <v>2006</v>
      </c>
      <c r="F40" s="151" t="str">
        <f>VLOOKUP(B40,INSCRITOS!A:F,6,0)</f>
        <v>MISIONERAS</v>
      </c>
    </row>
    <row r="41" spans="1:6" x14ac:dyDescent="0.2">
      <c r="A41" s="163" t="s">
        <v>1997</v>
      </c>
      <c r="B41" s="151">
        <v>1640</v>
      </c>
      <c r="C41" s="151" t="str">
        <f>VLOOKUP(B41,INSCRITOS!A:F,2,0)</f>
        <v>Ruiz Ruiz Hugo</v>
      </c>
      <c r="D41" s="151">
        <f>VLOOKUP(B41,INSCRITOS!A:F,3,0)</f>
        <v>0</v>
      </c>
      <c r="E41" s="151">
        <f>VLOOKUP(B41,INSCRITOS!A:F,5,0)</f>
        <v>2005</v>
      </c>
      <c r="F41" s="151" t="str">
        <f>VLOOKUP(B41,INSCRITOS!A:F,6,0)</f>
        <v>MISIONERAS</v>
      </c>
    </row>
    <row r="42" spans="1:6" x14ac:dyDescent="0.2">
      <c r="A42" s="163" t="s">
        <v>1998</v>
      </c>
      <c r="B42" s="151">
        <v>192</v>
      </c>
      <c r="C42" s="151" t="str">
        <f>VLOOKUP(B42,INSCRITOS!A:F,2,0)</f>
        <v>PABLO GÓMEZ CALVO</v>
      </c>
      <c r="D42" s="151">
        <f>VLOOKUP(B42,INSCRITOS!A:F,3,0)</f>
        <v>0</v>
      </c>
      <c r="E42" s="151">
        <f>VLOOKUP(B42,INSCRITOS!A:F,5,0)</f>
        <v>2006</v>
      </c>
      <c r="F42" s="151" t="str">
        <f>VLOOKUP(B42,INSCRITOS!A:F,6,0)</f>
        <v>IES SAN ISIDRO</v>
      </c>
    </row>
    <row r="43" spans="1:6" x14ac:dyDescent="0.2">
      <c r="A43" s="163" t="s">
        <v>1999</v>
      </c>
      <c r="B43" s="151">
        <v>349</v>
      </c>
      <c r="C43" s="151" t="str">
        <f>VLOOKUP(B43,INSCRITOS!A:F,2,0)</f>
        <v>César Martín Palencia</v>
      </c>
      <c r="D43" s="151">
        <f>VLOOKUP(B43,INSCRITOS!A:F,3,0)</f>
        <v>0</v>
      </c>
      <c r="E43" s="151">
        <f>VLOOKUP(B43,INSCRITOS!A:F,5,0)</f>
        <v>2006</v>
      </c>
      <c r="F43" s="151" t="str">
        <f>VLOOKUP(B43,INSCRITOS!A:F,6,0)</f>
        <v>JUAN RAMÓN JIMÉNEZ</v>
      </c>
    </row>
    <row r="44" spans="1:6" x14ac:dyDescent="0.2">
      <c r="A44" s="163" t="s">
        <v>2000</v>
      </c>
      <c r="B44" s="151">
        <v>1651</v>
      </c>
      <c r="C44" s="151" t="str">
        <f>VLOOKUP(B44,INSCRITOS!A:F,2,0)</f>
        <v>Nieto Mayoral Pablo</v>
      </c>
      <c r="D44" s="151">
        <f>VLOOKUP(B44,INSCRITOS!A:F,3,0)</f>
        <v>0</v>
      </c>
      <c r="E44" s="151">
        <f>VLOOKUP(B44,INSCRITOS!A:F,5,0)</f>
        <v>2005</v>
      </c>
      <c r="F44" s="151" t="str">
        <f>VLOOKUP(B44,INSCRITOS!A:F,6,0)</f>
        <v>MISIONERAS</v>
      </c>
    </row>
    <row r="45" spans="1:6" x14ac:dyDescent="0.2">
      <c r="A45" s="163"/>
    </row>
    <row r="46" spans="1:6" x14ac:dyDescent="0.2">
      <c r="A46" s="163"/>
    </row>
    <row r="47" spans="1:6" x14ac:dyDescent="0.2">
      <c r="A47" s="163"/>
    </row>
    <row r="48" spans="1:6" x14ac:dyDescent="0.2">
      <c r="A48" s="163"/>
    </row>
    <row r="49" spans="1:1" x14ac:dyDescent="0.2">
      <c r="A49" s="163"/>
    </row>
    <row r="50" spans="1:1" x14ac:dyDescent="0.2">
      <c r="A50" s="163"/>
    </row>
    <row r="51" spans="1:1" x14ac:dyDescent="0.2">
      <c r="A51" s="163"/>
    </row>
    <row r="52" spans="1:1" x14ac:dyDescent="0.2">
      <c r="A52" s="163"/>
    </row>
    <row r="53" spans="1:1" x14ac:dyDescent="0.2">
      <c r="A53" s="163"/>
    </row>
    <row r="54" spans="1:1" x14ac:dyDescent="0.2">
      <c r="A54" s="163"/>
    </row>
    <row r="55" spans="1:1" x14ac:dyDescent="0.2">
      <c r="A55" s="163"/>
    </row>
    <row r="56" spans="1:1" x14ac:dyDescent="0.2">
      <c r="A56" s="163"/>
    </row>
    <row r="57" spans="1:1" x14ac:dyDescent="0.2">
      <c r="A57" s="163"/>
    </row>
    <row r="58" spans="1:1" x14ac:dyDescent="0.2">
      <c r="A58" s="163"/>
    </row>
    <row r="59" spans="1:1" x14ac:dyDescent="0.2">
      <c r="A59" s="163"/>
    </row>
    <row r="60" spans="1:1" x14ac:dyDescent="0.2">
      <c r="A60" s="163"/>
    </row>
    <row r="61" spans="1:1" x14ac:dyDescent="0.2">
      <c r="A61" s="163"/>
    </row>
    <row r="62" spans="1:1" x14ac:dyDescent="0.2">
      <c r="A62" s="163"/>
    </row>
    <row r="63" spans="1:1" x14ac:dyDescent="0.2">
      <c r="A63" s="163"/>
    </row>
    <row r="64" spans="1:1" x14ac:dyDescent="0.2">
      <c r="A64" s="163"/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78" spans="1:1" x14ac:dyDescent="0.2">
      <c r="A78" s="163"/>
    </row>
    <row r="79" spans="1:1" x14ac:dyDescent="0.2">
      <c r="A79" s="163"/>
    </row>
    <row r="80" spans="1:1" x14ac:dyDescent="0.2">
      <c r="A80" s="163"/>
    </row>
    <row r="81" spans="1:1" x14ac:dyDescent="0.2">
      <c r="A81" s="163"/>
    </row>
    <row r="82" spans="1:1" x14ac:dyDescent="0.2">
      <c r="A82" s="163"/>
    </row>
    <row r="83" spans="1:1" x14ac:dyDescent="0.2">
      <c r="A83" s="163"/>
    </row>
    <row r="84" spans="1:1" x14ac:dyDescent="0.2">
      <c r="A84" s="163"/>
    </row>
    <row r="85" spans="1:1" x14ac:dyDescent="0.2">
      <c r="A85" s="163"/>
    </row>
    <row r="86" spans="1:1" x14ac:dyDescent="0.2">
      <c r="A86" s="163"/>
    </row>
    <row r="87" spans="1:1" x14ac:dyDescent="0.2">
      <c r="A87" s="163"/>
    </row>
    <row r="88" spans="1:1" x14ac:dyDescent="0.2">
      <c r="A88" s="163"/>
    </row>
    <row r="89" spans="1:1" x14ac:dyDescent="0.2">
      <c r="A89" s="163"/>
    </row>
    <row r="90" spans="1:1" x14ac:dyDescent="0.2">
      <c r="A90" s="163"/>
    </row>
    <row r="91" spans="1:1" x14ac:dyDescent="0.2">
      <c r="A91" s="163"/>
    </row>
    <row r="92" spans="1:1" x14ac:dyDescent="0.2">
      <c r="A92" s="163"/>
    </row>
    <row r="93" spans="1:1" x14ac:dyDescent="0.2">
      <c r="A93" s="163"/>
    </row>
    <row r="94" spans="1:1" x14ac:dyDescent="0.2">
      <c r="A94" s="163"/>
    </row>
    <row r="95" spans="1:1" x14ac:dyDescent="0.2">
      <c r="A95" s="163"/>
    </row>
    <row r="96" spans="1:1" x14ac:dyDescent="0.2">
      <c r="A96" s="163"/>
    </row>
    <row r="97" spans="1:1" x14ac:dyDescent="0.2">
      <c r="A97" s="163"/>
    </row>
    <row r="98" spans="1:1" x14ac:dyDescent="0.2">
      <c r="A98" s="163"/>
    </row>
    <row r="99" spans="1:1" x14ac:dyDescent="0.2">
      <c r="A99" s="163"/>
    </row>
    <row r="100" spans="1:1" x14ac:dyDescent="0.2">
      <c r="A100" s="163"/>
    </row>
    <row r="101" spans="1:1" x14ac:dyDescent="0.2">
      <c r="A101" s="163"/>
    </row>
    <row r="102" spans="1:1" x14ac:dyDescent="0.2">
      <c r="A102" s="163"/>
    </row>
    <row r="103" spans="1:1" x14ac:dyDescent="0.2">
      <c r="A103" s="163"/>
    </row>
    <row r="104" spans="1:1" x14ac:dyDescent="0.2">
      <c r="A104" s="163"/>
    </row>
    <row r="105" spans="1:1" x14ac:dyDescent="0.2">
      <c r="A105" s="163"/>
    </row>
    <row r="106" spans="1:1" x14ac:dyDescent="0.2">
      <c r="A106" s="163"/>
    </row>
    <row r="107" spans="1:1" x14ac:dyDescent="0.2">
      <c r="A107" s="163"/>
    </row>
    <row r="108" spans="1:1" x14ac:dyDescent="0.2">
      <c r="A108" s="163"/>
    </row>
    <row r="109" spans="1:1" x14ac:dyDescent="0.2">
      <c r="A109" s="163"/>
    </row>
    <row r="110" spans="1:1" x14ac:dyDescent="0.2">
      <c r="A110" s="163"/>
    </row>
    <row r="111" spans="1:1" x14ac:dyDescent="0.2">
      <c r="A111" s="163"/>
    </row>
    <row r="112" spans="1:1" x14ac:dyDescent="0.2">
      <c r="A112" s="163"/>
    </row>
    <row r="113" spans="1:1" x14ac:dyDescent="0.2">
      <c r="A113" s="163"/>
    </row>
    <row r="114" spans="1:1" x14ac:dyDescent="0.2">
      <c r="A114" s="163"/>
    </row>
    <row r="115" spans="1:1" x14ac:dyDescent="0.2">
      <c r="A115" s="163"/>
    </row>
    <row r="116" spans="1:1" x14ac:dyDescent="0.2">
      <c r="A116" s="163"/>
    </row>
    <row r="117" spans="1:1" x14ac:dyDescent="0.2">
      <c r="A117" s="163"/>
    </row>
    <row r="118" spans="1:1" x14ac:dyDescent="0.2">
      <c r="A118" s="163"/>
    </row>
    <row r="119" spans="1:1" x14ac:dyDescent="0.2">
      <c r="A119" s="163"/>
    </row>
    <row r="120" spans="1:1" x14ac:dyDescent="0.2">
      <c r="A120" s="163"/>
    </row>
    <row r="121" spans="1:1" x14ac:dyDescent="0.2">
      <c r="A121" s="163"/>
    </row>
    <row r="122" spans="1:1" x14ac:dyDescent="0.2">
      <c r="A122" s="163"/>
    </row>
    <row r="123" spans="1:1" x14ac:dyDescent="0.2">
      <c r="A123" s="163"/>
    </row>
    <row r="124" spans="1:1" x14ac:dyDescent="0.2">
      <c r="A124" s="163"/>
    </row>
    <row r="125" spans="1:1" x14ac:dyDescent="0.2">
      <c r="A125" s="163"/>
    </row>
    <row r="126" spans="1:1" x14ac:dyDescent="0.2">
      <c r="A126" s="163"/>
    </row>
    <row r="127" spans="1:1" x14ac:dyDescent="0.2">
      <c r="A127" s="163"/>
    </row>
    <row r="128" spans="1:1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48" workbookViewId="0">
      <selection activeCell="F70" sqref="F70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34.85546875" style="151" bestFit="1" customWidth="1"/>
    <col min="4" max="4" width="23.28515625" style="151" customWidth="1"/>
    <col min="5" max="5" width="17" style="151" bestFit="1" customWidth="1"/>
    <col min="6" max="6" width="32.85546875" style="151" bestFit="1" customWidth="1"/>
    <col min="7" max="7" width="5.7109375" style="151" customWidth="1"/>
    <col min="8" max="8" width="2.7109375" style="151" bestFit="1" customWidth="1"/>
    <col min="9" max="9" width="34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2152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1649</v>
      </c>
      <c r="C7" s="151" t="str">
        <f>VLOOKUP(B7,INSCRITOS!A:F,2,0)</f>
        <v>De Ana Díaz Candela</v>
      </c>
      <c r="D7" s="151">
        <f>VLOOKUP(B7,INSCRITOS!A:F,3,0)</f>
        <v>0</v>
      </c>
      <c r="E7" s="151">
        <f>VLOOKUP(B7,INSCRITOS!A:F,5,0)</f>
        <v>2005</v>
      </c>
      <c r="F7" s="151" t="str">
        <f>VLOOKUP(B7,INSCRITOS!A:F,6,0)</f>
        <v>MISIONERAS</v>
      </c>
      <c r="H7" s="167" t="s">
        <v>1963</v>
      </c>
      <c r="I7" s="159" t="s">
        <v>13</v>
      </c>
    </row>
    <row r="8" spans="1:9" x14ac:dyDescent="0.2">
      <c r="A8" s="163" t="s">
        <v>1964</v>
      </c>
      <c r="B8" s="151">
        <v>1681</v>
      </c>
      <c r="C8" s="151" t="str">
        <f>VLOOKUP(B8,INSCRITOS!A:F,2,0)</f>
        <v>JIMENA CARRILLO ADALID</v>
      </c>
      <c r="D8" s="151">
        <f>VLOOKUP(B8,INSCRITOS!A:F,3,0)</f>
        <v>0</v>
      </c>
      <c r="E8" s="151">
        <f>VLOOKUP(B8,INSCRITOS!A:F,5,0)</f>
        <v>2005</v>
      </c>
      <c r="F8" s="151" t="str">
        <f>VLOOKUP(B8,INSCRITOS!A:F,6,0)</f>
        <v>SAGRADOS CORAZONES</v>
      </c>
      <c r="H8" s="167" t="s">
        <v>1964</v>
      </c>
      <c r="I8" s="167" t="s">
        <v>1758</v>
      </c>
    </row>
    <row r="9" spans="1:9" x14ac:dyDescent="0.2">
      <c r="A9" s="163" t="s">
        <v>1965</v>
      </c>
      <c r="B9" s="151">
        <v>544</v>
      </c>
      <c r="C9" s="151" t="str">
        <f>VLOOKUP(B9,INSCRITOS!A:F,2,0)</f>
        <v>FERNÁNDEZ GARCÍA, VERA</v>
      </c>
      <c r="D9" s="151">
        <f>VLOOKUP(B9,INSCRITOS!A:F,3,0)</f>
        <v>0</v>
      </c>
      <c r="E9" s="151">
        <f>VLOOKUP(B9,INSCRITOS!A:F,5,0)</f>
        <v>2005</v>
      </c>
      <c r="F9" s="151" t="str">
        <f>VLOOKUP(B9,INSCRITOS!A:F,6,0)</f>
        <v>IES PADRE JUAN DE MARIANA</v>
      </c>
      <c r="H9" s="167" t="s">
        <v>1965</v>
      </c>
      <c r="I9" s="167" t="s">
        <v>229</v>
      </c>
    </row>
    <row r="10" spans="1:9" x14ac:dyDescent="0.2">
      <c r="A10" s="163" t="s">
        <v>1966</v>
      </c>
      <c r="B10" s="151">
        <v>1692</v>
      </c>
      <c r="C10" s="151" t="str">
        <f>VLOOKUP(B10,INSCRITOS!A:F,2,0)</f>
        <v>CARLA PÉREZ DÍAZ</v>
      </c>
      <c r="D10" s="151">
        <f>VLOOKUP(B10,INSCRITOS!A:F,3,0)</f>
        <v>0</v>
      </c>
      <c r="E10" s="151">
        <f>VLOOKUP(B10,INSCRITOS!A:F,5,0)</f>
        <v>2006</v>
      </c>
      <c r="F10" s="151" t="str">
        <f>VLOOKUP(B10,INSCRITOS!A:F,6,0)</f>
        <v>IES GABRIEL ALONSO DE HERRERA</v>
      </c>
    </row>
    <row r="11" spans="1:9" x14ac:dyDescent="0.2">
      <c r="A11" s="163" t="s">
        <v>1967</v>
      </c>
      <c r="B11" s="151">
        <v>1680</v>
      </c>
      <c r="C11" s="151" t="str">
        <f>VLOOKUP(B11,INSCRITOS!A:F,2,0)</f>
        <v>CELIA BALLESTEROS FARELO</v>
      </c>
      <c r="D11" s="151">
        <f>VLOOKUP(B11,INSCRITOS!A:F,3,0)</f>
        <v>0</v>
      </c>
      <c r="E11" s="151">
        <f>VLOOKUP(B11,INSCRITOS!A:F,5,0)</f>
        <v>2005</v>
      </c>
      <c r="F11" s="151" t="str">
        <f>VLOOKUP(B11,INSCRITOS!A:F,6,0)</f>
        <v>SAGRADOS CORAZONES</v>
      </c>
    </row>
    <row r="12" spans="1:9" x14ac:dyDescent="0.2">
      <c r="A12" s="163" t="s">
        <v>1968</v>
      </c>
      <c r="B12" s="151">
        <v>1666</v>
      </c>
      <c r="C12" s="151" t="str">
        <f>VLOOKUP(B12,INSCRITOS!A:F,2,0)</f>
        <v>INÉS VENTAS HERNANDO</v>
      </c>
      <c r="D12" s="151">
        <f>VLOOKUP(B12,INSCRITOS!A:F,3,0)</f>
        <v>0</v>
      </c>
      <c r="E12" s="151">
        <f>VLOOKUP(B12,INSCRITOS!A:F,5,0)</f>
        <v>2005</v>
      </c>
      <c r="F12" s="151" t="str">
        <f>VLOOKUP(B12,INSCRITOS!A:F,6,0)</f>
        <v>IES PUERTA DE CUARTOS</v>
      </c>
    </row>
    <row r="13" spans="1:9" x14ac:dyDescent="0.2">
      <c r="A13" s="163" t="s">
        <v>1969</v>
      </c>
      <c r="B13" s="151">
        <v>549</v>
      </c>
      <c r="C13" s="151" t="str">
        <f>VLOOKUP(B13,INSCRITOS!A:F,2,0)</f>
        <v>MORENO JIMÉNEZ, MERCEDES</v>
      </c>
      <c r="D13" s="151">
        <f>VLOOKUP(B13,INSCRITOS!A:F,3,0)</f>
        <v>0</v>
      </c>
      <c r="E13" s="151">
        <f>VLOOKUP(B13,INSCRITOS!A:F,5,0)</f>
        <v>2006</v>
      </c>
      <c r="F13" s="151" t="str">
        <f>VLOOKUP(B13,INSCRITOS!A:F,6,0)</f>
        <v>IES PADRE JUAN DE MARIANA</v>
      </c>
    </row>
    <row r="14" spans="1:9" x14ac:dyDescent="0.2">
      <c r="A14" s="163" t="s">
        <v>1970</v>
      </c>
      <c r="B14" s="151">
        <v>138</v>
      </c>
      <c r="C14" s="151" t="str">
        <f>VLOOKUP(B14,INSCRITOS!A:F,2,0)</f>
        <v>Celia Alcón</v>
      </c>
      <c r="D14" s="151">
        <f>VLOOKUP(B14,INSCRITOS!A:F,3,0)</f>
        <v>0</v>
      </c>
      <c r="E14" s="151">
        <f>VLOOKUP(B14,INSCRITOS!A:F,5,0)</f>
        <v>2005</v>
      </c>
      <c r="F14" s="151" t="str">
        <f>VLOOKUP(B14,INSCRITOS!A:F,6,0)</f>
        <v>COMPAÑÍA DE MARÍA</v>
      </c>
    </row>
    <row r="15" spans="1:9" x14ac:dyDescent="0.2">
      <c r="A15" s="163" t="s">
        <v>1971</v>
      </c>
      <c r="B15" s="151">
        <v>10</v>
      </c>
      <c r="C15" s="151" t="str">
        <f>VLOOKUP(B15,INSCRITOS!A:F,2,0)</f>
        <v>LUCÍA LÓPEZ GARCÍA DEL PINO</v>
      </c>
      <c r="D15" s="151">
        <f>VLOOKUP(B15,INSCRITOS!A:F,3,0)</f>
        <v>0</v>
      </c>
      <c r="E15" s="151">
        <f>VLOOKUP(B15,INSCRITOS!A:F,5,0)</f>
        <v>2005</v>
      </c>
      <c r="F15" s="151" t="str">
        <f>VLOOKUP(B15,INSCRITOS!A:F,6,0)</f>
        <v>RAFAEL MORALES</v>
      </c>
    </row>
    <row r="16" spans="1:9" x14ac:dyDescent="0.2">
      <c r="A16" s="163" t="s">
        <v>1972</v>
      </c>
      <c r="B16" s="151">
        <v>1687</v>
      </c>
      <c r="C16" s="151" t="str">
        <f>VLOOKUP(B16,INSCRITOS!A:F,2,0)</f>
        <v>ANA DEL MORAL</v>
      </c>
      <c r="D16" s="151">
        <f>VLOOKUP(B16,INSCRITOS!A:F,3,0)</f>
        <v>0</v>
      </c>
      <c r="E16" s="151">
        <f>VLOOKUP(B16,INSCRITOS!A:F,5,0)</f>
        <v>2005</v>
      </c>
      <c r="F16" s="151" t="str">
        <f>VLOOKUP(B16,INSCRITOS!A:F,6,0)</f>
        <v>IES GABRIEL ALONSO DE HERRERA</v>
      </c>
    </row>
    <row r="17" spans="1:6" x14ac:dyDescent="0.2">
      <c r="A17" s="163" t="s">
        <v>1973</v>
      </c>
      <c r="B17" s="151">
        <v>430</v>
      </c>
      <c r="C17" s="151" t="str">
        <f>VLOOKUP(B17,INSCRITOS!A:F,2,0)</f>
        <v>Gómez Escribano Lucía</v>
      </c>
      <c r="D17" s="151">
        <f>VLOOKUP(B17,INSCRITOS!A:F,3,0)</f>
        <v>0</v>
      </c>
      <c r="E17" s="151">
        <f>VLOOKUP(B17,INSCRITOS!A:F,5,0)</f>
        <v>2005</v>
      </c>
      <c r="F17" s="151" t="str">
        <f>VLOOKUP(B17,INSCRITOS!A:F,6,0)</f>
        <v>LA SALLE</v>
      </c>
    </row>
    <row r="18" spans="1:6" x14ac:dyDescent="0.2">
      <c r="A18" s="163" t="s">
        <v>1974</v>
      </c>
      <c r="B18" s="151">
        <v>1688</v>
      </c>
      <c r="C18" s="151" t="str">
        <f>VLOOKUP(B18,INSCRITOS!A:F,2,0)</f>
        <v>MARINA CEBADERA MUÑOZ</v>
      </c>
      <c r="D18" s="151">
        <f>VLOOKUP(B18,INSCRITOS!A:F,3,0)</f>
        <v>0</v>
      </c>
      <c r="E18" s="151">
        <f>VLOOKUP(B18,INSCRITOS!A:F,5,0)</f>
        <v>2005</v>
      </c>
      <c r="F18" s="151" t="str">
        <f>VLOOKUP(B18,INSCRITOS!A:F,6,0)</f>
        <v>IES GABRIEL ALONSO DE HERRERA</v>
      </c>
    </row>
    <row r="19" spans="1:6" x14ac:dyDescent="0.2">
      <c r="A19" s="163" t="s">
        <v>1975</v>
      </c>
      <c r="B19" s="151">
        <v>140</v>
      </c>
      <c r="C19" s="151" t="str">
        <f>VLOOKUP(B19,INSCRITOS!A:F,2,0)</f>
        <v>Miriam Arnanz</v>
      </c>
      <c r="D19" s="151">
        <f>VLOOKUP(B19,INSCRITOS!A:F,3,0)</f>
        <v>0</v>
      </c>
      <c r="E19" s="151">
        <f>VLOOKUP(B19,INSCRITOS!A:F,5,0)</f>
        <v>2005</v>
      </c>
      <c r="F19" s="151" t="str">
        <f>VLOOKUP(B19,INSCRITOS!A:F,6,0)</f>
        <v>COMPAÑÍA DE MARÍA</v>
      </c>
    </row>
    <row r="20" spans="1:6" x14ac:dyDescent="0.2">
      <c r="A20" s="163" t="s">
        <v>1976</v>
      </c>
      <c r="B20" s="151">
        <v>1650</v>
      </c>
      <c r="C20" s="151" t="str">
        <f>VLOOKUP(B20,INSCRITOS!A:F,2,0)</f>
        <v>Bérmudez Hdez Carla</v>
      </c>
      <c r="D20" s="151">
        <f>VLOOKUP(B20,INSCRITOS!A:F,3,0)</f>
        <v>0</v>
      </c>
      <c r="E20" s="151">
        <f>VLOOKUP(B20,INSCRITOS!A:F,5,0)</f>
        <v>2005</v>
      </c>
      <c r="F20" s="151" t="str">
        <f>VLOOKUP(B20,INSCRITOS!A:F,6,0)</f>
        <v>MISIONERAS</v>
      </c>
    </row>
    <row r="21" spans="1:6" x14ac:dyDescent="0.2">
      <c r="A21" s="163" t="s">
        <v>1977</v>
      </c>
      <c r="B21" s="151">
        <v>1558</v>
      </c>
      <c r="C21" s="151" t="str">
        <f>VLOOKUP(B21,INSCRITOS!A:F,2,0)</f>
        <v>LUCÍA DÍAZ GIL</v>
      </c>
      <c r="D21" s="151">
        <f>VLOOKUP(B21,INSCRITOS!A:F,3,0)</f>
        <v>0</v>
      </c>
      <c r="E21" s="151">
        <f>VLOOKUP(B21,INSCRITOS!A:F,5,0)</f>
        <v>2006</v>
      </c>
      <c r="F21" s="151" t="str">
        <f>VLOOKUP(B21,INSCRITOS!A:F,6,0)</f>
        <v>MISIONERAS</v>
      </c>
    </row>
    <row r="22" spans="1:6" x14ac:dyDescent="0.2">
      <c r="A22" s="163" t="s">
        <v>1978</v>
      </c>
      <c r="B22" s="151">
        <v>147</v>
      </c>
      <c r="C22" s="151" t="str">
        <f>VLOOKUP(B22,INSCRITOS!A:F,2,0)</f>
        <v>Eugenia Sánchez Bustamante</v>
      </c>
      <c r="D22" s="151">
        <f>VLOOKUP(B22,INSCRITOS!A:F,3,0)</f>
        <v>0</v>
      </c>
      <c r="E22" s="151">
        <f>VLOOKUP(B22,INSCRITOS!A:F,5,0)</f>
        <v>2005</v>
      </c>
      <c r="F22" s="151" t="str">
        <f>VLOOKUP(B22,INSCRITOS!A:F,6,0)</f>
        <v>COMPAÑÍA DE MARÍA</v>
      </c>
    </row>
    <row r="23" spans="1:6" x14ac:dyDescent="0.2">
      <c r="A23" s="163" t="s">
        <v>1979</v>
      </c>
      <c r="B23" s="151">
        <v>12</v>
      </c>
      <c r="C23" s="151" t="str">
        <f>VLOOKUP(B23,INSCRITOS!A:F,2,0)</f>
        <v>VICTORIA RODRÍGUEZ MARTOS</v>
      </c>
      <c r="D23" s="151">
        <f>VLOOKUP(B23,INSCRITOS!A:F,3,0)</f>
        <v>0</v>
      </c>
      <c r="E23" s="151">
        <f>VLOOKUP(B23,INSCRITOS!A:F,5,0)</f>
        <v>2005</v>
      </c>
      <c r="F23" s="151" t="str">
        <f>VLOOKUP(B23,INSCRITOS!A:F,6,0)</f>
        <v>RAFAEL MORALES</v>
      </c>
    </row>
    <row r="24" spans="1:6" x14ac:dyDescent="0.2">
      <c r="A24" s="163" t="s">
        <v>1980</v>
      </c>
      <c r="B24" s="151">
        <v>3</v>
      </c>
      <c r="C24" s="151" t="str">
        <f>VLOOKUP(B24,INSCRITOS!A:F,2,0)</f>
        <v>CLAUDIA MEJÍAS HERRADOR</v>
      </c>
      <c r="D24" s="151">
        <f>VLOOKUP(B24,INSCRITOS!A:F,3,0)</f>
        <v>0</v>
      </c>
      <c r="E24" s="151">
        <f>VLOOKUP(B24,INSCRITOS!A:F,5,0)</f>
        <v>2006</v>
      </c>
      <c r="F24" s="151" t="str">
        <f>VLOOKUP(B24,INSCRITOS!A:F,6,0)</f>
        <v>IES GABRIEL ALONSO DE HERRERA</v>
      </c>
    </row>
    <row r="25" spans="1:6" x14ac:dyDescent="0.2">
      <c r="A25" s="163" t="s">
        <v>1981</v>
      </c>
      <c r="B25" s="151">
        <v>1577</v>
      </c>
      <c r="C25" s="151" t="str">
        <f>VLOOKUP(B25,INSCRITOS!A:F,2,0)</f>
        <v>SARA DEL CERRO GALÁN</v>
      </c>
      <c r="D25" s="151">
        <f>VLOOKUP(B25,INSCRITOS!A:F,3,0)</f>
        <v>0</v>
      </c>
      <c r="E25" s="151">
        <f>VLOOKUP(B25,INSCRITOS!A:F,5,0)</f>
        <v>2006</v>
      </c>
      <c r="F25" s="151" t="str">
        <f>VLOOKUP(B25,INSCRITOS!A:F,6,0)</f>
        <v>MISIONERAS</v>
      </c>
    </row>
    <row r="26" spans="1:6" x14ac:dyDescent="0.2">
      <c r="A26" s="163" t="s">
        <v>1982</v>
      </c>
      <c r="B26" s="151">
        <v>1578</v>
      </c>
      <c r="C26" s="151" t="str">
        <f>VLOOKUP(B26,INSCRITOS!A:F,2,0)</f>
        <v>ÁFRICA DÁVILA SÁNCHEZ</v>
      </c>
      <c r="D26" s="151">
        <f>VLOOKUP(B26,INSCRITOS!A:F,3,0)</f>
        <v>0</v>
      </c>
      <c r="E26" s="151">
        <f>VLOOKUP(B26,INSCRITOS!A:F,5,0)</f>
        <v>2006</v>
      </c>
      <c r="F26" s="151" t="str">
        <f>VLOOKUP(B26,INSCRITOS!A:F,6,0)</f>
        <v>MISIONERAS</v>
      </c>
    </row>
    <row r="27" spans="1:6" x14ac:dyDescent="0.2">
      <c r="A27" s="163" t="s">
        <v>1983</v>
      </c>
      <c r="B27" s="151">
        <v>446</v>
      </c>
      <c r="C27" s="151" t="str">
        <f>VLOOKUP(B27,INSCRITOS!A:F,2,0)</f>
        <v>NuñezValera Silvia</v>
      </c>
      <c r="D27" s="151">
        <f>VLOOKUP(B27,INSCRITOS!A:F,3,0)</f>
        <v>0</v>
      </c>
      <c r="E27" s="151">
        <f>VLOOKUP(B27,INSCRITOS!A:F,5,0)</f>
        <v>2006</v>
      </c>
      <c r="F27" s="151" t="str">
        <f>VLOOKUP(B27,INSCRITOS!A:F,6,0)</f>
        <v>LA SALLE</v>
      </c>
    </row>
    <row r="28" spans="1:6" x14ac:dyDescent="0.2">
      <c r="A28" s="163" t="s">
        <v>1984</v>
      </c>
      <c r="B28" s="151">
        <v>4</v>
      </c>
      <c r="C28" s="151" t="str">
        <f>VLOOKUP(B28,INSCRITOS!A:F,2,0)</f>
        <v>OLIVIA FERNÁNDEZ PANIAGUA</v>
      </c>
      <c r="D28" s="151">
        <f>VLOOKUP(B28,INSCRITOS!A:F,3,0)</f>
        <v>0</v>
      </c>
      <c r="E28" s="151">
        <f>VLOOKUP(B28,INSCRITOS!A:F,5,0)</f>
        <v>2006</v>
      </c>
      <c r="F28" s="151" t="str">
        <f>VLOOKUP(B28,INSCRITOS!A:F,6,0)</f>
        <v>IES GABRIEL ALONSO DE HERRERA</v>
      </c>
    </row>
    <row r="29" spans="1:6" x14ac:dyDescent="0.2">
      <c r="A29" s="163" t="s">
        <v>1985</v>
      </c>
      <c r="B29" s="151">
        <v>164</v>
      </c>
      <c r="C29" s="151" t="str">
        <f>VLOOKUP(B29,INSCRITOS!A:F,2,0)</f>
        <v>Jimena Valero Rodríguez</v>
      </c>
      <c r="D29" s="151">
        <f>VLOOKUP(B29,INSCRITOS!A:F,3,0)</f>
        <v>0</v>
      </c>
      <c r="E29" s="151">
        <f>VLOOKUP(B29,INSCRITOS!A:F,5,0)</f>
        <v>2006</v>
      </c>
      <c r="F29" s="151" t="str">
        <f>VLOOKUP(B29,INSCRITOS!A:F,6,0)</f>
        <v>COMPAÑÍA DE MARÍA</v>
      </c>
    </row>
    <row r="30" spans="1:6" x14ac:dyDescent="0.2">
      <c r="A30" s="163" t="s">
        <v>1986</v>
      </c>
      <c r="B30" s="151">
        <v>1347</v>
      </c>
      <c r="C30" s="151" t="str">
        <f>VLOOKUP(B30,INSCRITOS!A:F,2,0)</f>
        <v>Sara Yousri Ahlil</v>
      </c>
      <c r="D30" s="151">
        <f>VLOOKUP(B30,INSCRITOS!A:F,3,0)</f>
        <v>0</v>
      </c>
      <c r="E30" s="151">
        <f>VLOOKUP(B30,INSCRITOS!A:F,5,0)</f>
        <v>2005</v>
      </c>
      <c r="F30" s="151" t="str">
        <f>VLOOKUP(B30,INSCRITOS!A:F,6,0)</f>
        <v>IES RIBERA DEL TAJO</v>
      </c>
    </row>
    <row r="31" spans="1:6" x14ac:dyDescent="0.2">
      <c r="A31" s="163" t="s">
        <v>1987</v>
      </c>
      <c r="B31" s="151">
        <v>1564</v>
      </c>
      <c r="C31" s="151" t="str">
        <f>VLOOKUP(B31,INSCRITOS!A:F,2,0)</f>
        <v>NURIA FIORELLA MORALES OLIVARES</v>
      </c>
      <c r="D31" s="151">
        <f>VLOOKUP(B31,INSCRITOS!A:F,3,0)</f>
        <v>0</v>
      </c>
      <c r="E31" s="151">
        <f>VLOOKUP(B31,INSCRITOS!A:F,5,0)</f>
        <v>2006</v>
      </c>
      <c r="F31" s="151" t="str">
        <f>VLOOKUP(B31,INSCRITOS!A:F,6,0)</f>
        <v>MISIONERAS</v>
      </c>
    </row>
    <row r="32" spans="1:6" x14ac:dyDescent="0.2">
      <c r="A32" s="163" t="s">
        <v>1988</v>
      </c>
      <c r="B32" s="151">
        <v>1562</v>
      </c>
      <c r="C32" s="151" t="str">
        <f>VLOOKUP(B32,INSCRITOS!A:F,2,0)</f>
        <v>HELENA GONZÁLEZ LÓPEZ</v>
      </c>
      <c r="D32" s="151">
        <f>VLOOKUP(B32,INSCRITOS!A:F,3,0)</f>
        <v>0</v>
      </c>
      <c r="E32" s="151">
        <f>VLOOKUP(B32,INSCRITOS!A:F,5,0)</f>
        <v>2006</v>
      </c>
      <c r="F32" s="151" t="str">
        <f>VLOOKUP(B32,INSCRITOS!A:F,6,0)</f>
        <v>MISIONERAS</v>
      </c>
    </row>
    <row r="33" spans="1:6" x14ac:dyDescent="0.2">
      <c r="A33" s="163" t="s">
        <v>1989</v>
      </c>
      <c r="B33" s="151">
        <v>1574</v>
      </c>
      <c r="C33" s="151" t="str">
        <f>VLOOKUP(B33,INSCRITOS!A:F,2,0)</f>
        <v xml:space="preserve">ELENA GARCÍA GARCÍA </v>
      </c>
      <c r="D33" s="151">
        <f>VLOOKUP(B33,INSCRITOS!A:F,3,0)</f>
        <v>0</v>
      </c>
      <c r="E33" s="151">
        <f>VLOOKUP(B33,INSCRITOS!A:F,5,0)</f>
        <v>2006</v>
      </c>
      <c r="F33" s="151" t="str">
        <f>VLOOKUP(B33,INSCRITOS!A:F,6,0)</f>
        <v>MISIONERAS</v>
      </c>
    </row>
    <row r="34" spans="1:6" x14ac:dyDescent="0.2">
      <c r="A34" s="163" t="s">
        <v>1990</v>
      </c>
      <c r="B34" s="151">
        <v>165</v>
      </c>
      <c r="C34" s="151" t="str">
        <f>VLOOKUP(B34,INSCRITOS!A:F,2,0)</f>
        <v>Paula Valero Rodríguez</v>
      </c>
      <c r="D34" s="151">
        <f>VLOOKUP(B34,INSCRITOS!A:F,3,0)</f>
        <v>0</v>
      </c>
      <c r="E34" s="151">
        <f>VLOOKUP(B34,INSCRITOS!A:F,5,0)</f>
        <v>2006</v>
      </c>
      <c r="F34" s="151" t="str">
        <f>VLOOKUP(B34,INSCRITOS!A:F,6,0)</f>
        <v>COMPAÑÍA DE MARÍA</v>
      </c>
    </row>
    <row r="35" spans="1:6" x14ac:dyDescent="0.2">
      <c r="A35" s="163" t="s">
        <v>1991</v>
      </c>
      <c r="B35" s="151">
        <v>167</v>
      </c>
      <c r="C35" s="151" t="str">
        <f>VLOOKUP(B35,INSCRITOS!A:F,2,0)</f>
        <v>Mª Crmen Blazquez</v>
      </c>
      <c r="D35" s="151">
        <f>VLOOKUP(B35,INSCRITOS!A:F,3,0)</f>
        <v>0</v>
      </c>
      <c r="E35" s="151">
        <f>VLOOKUP(B35,INSCRITOS!A:F,5,0)</f>
        <v>2006</v>
      </c>
      <c r="F35" s="151" t="str">
        <f>VLOOKUP(B35,INSCRITOS!A:F,6,0)</f>
        <v>COMPAÑÍA DE MARÍA</v>
      </c>
    </row>
    <row r="36" spans="1:6" x14ac:dyDescent="0.2">
      <c r="A36" s="163" t="s">
        <v>1992</v>
      </c>
      <c r="B36" s="151">
        <v>452</v>
      </c>
      <c r="C36" s="151" t="str">
        <f>VLOOKUP(B36,INSCRITOS!A:F,2,0)</f>
        <v>Ruiz Morán María</v>
      </c>
      <c r="D36" s="151">
        <f>VLOOKUP(B36,INSCRITOS!A:F,3,0)</f>
        <v>0</v>
      </c>
      <c r="E36" s="151">
        <f>VLOOKUP(B36,INSCRITOS!A:F,5,0)</f>
        <v>2005</v>
      </c>
      <c r="F36" s="151" t="str">
        <f>VLOOKUP(B36,INSCRITOS!A:F,6,0)</f>
        <v>LA SALLE</v>
      </c>
    </row>
    <row r="37" spans="1:6" x14ac:dyDescent="0.2">
      <c r="A37" s="163" t="s">
        <v>1993</v>
      </c>
      <c r="B37" s="151">
        <v>146</v>
      </c>
      <c r="C37" s="151" t="str">
        <f>VLOOKUP(B37,INSCRITOS!A:F,2,0)</f>
        <v>Sofía Ajenjo</v>
      </c>
      <c r="D37" s="151">
        <f>VLOOKUP(B37,INSCRITOS!A:F,3,0)</f>
        <v>0</v>
      </c>
      <c r="E37" s="151">
        <f>VLOOKUP(B37,INSCRITOS!A:F,5,0)</f>
        <v>2005</v>
      </c>
      <c r="F37" s="151" t="str">
        <f>VLOOKUP(B37,INSCRITOS!A:F,6,0)</f>
        <v>COMPAÑÍA DE MARÍA</v>
      </c>
    </row>
    <row r="38" spans="1:6" x14ac:dyDescent="0.2">
      <c r="A38" s="163" t="s">
        <v>1994</v>
      </c>
      <c r="B38" s="151">
        <v>445</v>
      </c>
      <c r="C38" s="151" t="str">
        <f>VLOOKUP(B38,INSCRITOS!A:F,2,0)</f>
        <v>Nuñez Valera Arancha</v>
      </c>
      <c r="D38" s="151">
        <f>VLOOKUP(B38,INSCRITOS!A:F,3,0)</f>
        <v>0</v>
      </c>
      <c r="E38" s="151">
        <f>VLOOKUP(B38,INSCRITOS!A:F,5,0)</f>
        <v>2006</v>
      </c>
      <c r="F38" s="151" t="str">
        <f>VLOOKUP(B38,INSCRITOS!A:F,6,0)</f>
        <v>LA SALLE</v>
      </c>
    </row>
    <row r="39" spans="1:6" x14ac:dyDescent="0.2">
      <c r="A39" s="163" t="s">
        <v>1995</v>
      </c>
      <c r="B39" s="151">
        <v>161</v>
      </c>
      <c r="C39" s="151" t="str">
        <f>VLOOKUP(B39,INSCRITOS!A:F,2,0)</f>
        <v>Eva López</v>
      </c>
      <c r="D39" s="151">
        <f>VLOOKUP(B39,INSCRITOS!A:F,3,0)</f>
        <v>0</v>
      </c>
      <c r="E39" s="151">
        <f>VLOOKUP(B39,INSCRITOS!A:F,5,0)</f>
        <v>2006</v>
      </c>
      <c r="F39" s="151" t="str">
        <f>VLOOKUP(B39,INSCRITOS!A:F,6,0)</f>
        <v>COMPAÑÍA DE MARÍA</v>
      </c>
    </row>
    <row r="40" spans="1:6" x14ac:dyDescent="0.2">
      <c r="A40" s="163" t="s">
        <v>1996</v>
      </c>
      <c r="B40" s="151">
        <v>1668</v>
      </c>
      <c r="C40" s="151" t="str">
        <f>VLOOKUP(B40,INSCRITOS!A:F,2,0)</f>
        <v>SARA ÁLVAREZ ÁLVAREZ</v>
      </c>
      <c r="D40" s="151">
        <f>VLOOKUP(B40,INSCRITOS!A:F,3,0)</f>
        <v>0</v>
      </c>
      <c r="E40" s="151">
        <f>VLOOKUP(B40,INSCRITOS!A:F,5,0)</f>
        <v>2005</v>
      </c>
      <c r="F40" s="151" t="str">
        <f>VLOOKUP(B40,INSCRITOS!A:F,6,0)</f>
        <v>IES PUERTA DE CUARTOS</v>
      </c>
    </row>
    <row r="41" spans="1:6" x14ac:dyDescent="0.2">
      <c r="A41" s="163" t="s">
        <v>1997</v>
      </c>
      <c r="B41" s="151">
        <v>141</v>
      </c>
      <c r="C41" s="151" t="str">
        <f>VLOOKUP(B41,INSCRITOS!A:F,2,0)</f>
        <v>Julia Oca</v>
      </c>
      <c r="D41" s="151">
        <f>VLOOKUP(B41,INSCRITOS!A:F,3,0)</f>
        <v>0</v>
      </c>
      <c r="E41" s="151">
        <f>VLOOKUP(B41,INSCRITOS!A:F,5,0)</f>
        <v>2005</v>
      </c>
      <c r="F41" s="151" t="str">
        <f>VLOOKUP(B41,INSCRITOS!A:F,6,0)</f>
        <v>COMPAÑÍA DE MARÍA</v>
      </c>
    </row>
    <row r="42" spans="1:6" x14ac:dyDescent="0.2">
      <c r="A42" s="163" t="s">
        <v>1998</v>
      </c>
      <c r="B42" s="151">
        <v>550</v>
      </c>
      <c r="C42" s="151" t="str">
        <f>VLOOKUP(B42,INSCRITOS!A:F,2,0)</f>
        <v>MUÑOZ FERNÁNDEZ, VANIA</v>
      </c>
      <c r="D42" s="151">
        <f>VLOOKUP(B42,INSCRITOS!A:F,3,0)</f>
        <v>0</v>
      </c>
      <c r="E42" s="151">
        <f>VLOOKUP(B42,INSCRITOS!A:F,5,0)</f>
        <v>2006</v>
      </c>
      <c r="F42" s="151" t="str">
        <f>VLOOKUP(B42,INSCRITOS!A:F,6,0)</f>
        <v>IES PADRE JUAN DE MARIANA</v>
      </c>
    </row>
    <row r="43" spans="1:6" x14ac:dyDescent="0.2">
      <c r="A43" s="163" t="s">
        <v>1999</v>
      </c>
      <c r="B43" s="151">
        <v>169</v>
      </c>
      <c r="C43" s="151" t="str">
        <f>VLOOKUP(B43,INSCRITOS!A:F,2,0)</f>
        <v>Alejandra Álvarez</v>
      </c>
      <c r="D43" s="151">
        <f>VLOOKUP(B43,INSCRITOS!A:F,3,0)</f>
        <v>0</v>
      </c>
      <c r="E43" s="151">
        <f>VLOOKUP(B43,INSCRITOS!A:F,5,0)</f>
        <v>2006</v>
      </c>
      <c r="F43" s="151" t="str">
        <f>VLOOKUP(B43,INSCRITOS!A:F,6,0)</f>
        <v>COMPAÑÍA DE MARÍA</v>
      </c>
    </row>
    <row r="44" spans="1:6" x14ac:dyDescent="0.2">
      <c r="A44" s="163" t="s">
        <v>2000</v>
      </c>
      <c r="B44" s="151">
        <v>1643</v>
      </c>
      <c r="C44" s="151" t="str">
        <f>VLOOKUP(B44,INSCRITOS!A:F,2,0)</f>
        <v>Martín Casillas María</v>
      </c>
      <c r="D44" s="151">
        <f>VLOOKUP(B44,INSCRITOS!A:F,3,0)</f>
        <v>0</v>
      </c>
      <c r="E44" s="151">
        <f>VLOOKUP(B44,INSCRITOS!A:F,5,0)</f>
        <v>2005</v>
      </c>
      <c r="F44" s="151" t="str">
        <f>VLOOKUP(B44,INSCRITOS!A:F,6,0)</f>
        <v>MISIONERAS</v>
      </c>
    </row>
    <row r="45" spans="1:6" x14ac:dyDescent="0.2">
      <c r="A45" s="163" t="s">
        <v>2001</v>
      </c>
      <c r="B45" s="151">
        <v>1644</v>
      </c>
      <c r="C45" s="151" t="str">
        <f>VLOOKUP(B45,INSCRITOS!A:F,2,0)</f>
        <v>Ruiz Cano Laura</v>
      </c>
      <c r="D45" s="151">
        <f>VLOOKUP(B45,INSCRITOS!A:F,3,0)</f>
        <v>0</v>
      </c>
      <c r="E45" s="151">
        <f>VLOOKUP(B45,INSCRITOS!A:F,5,0)</f>
        <v>2005</v>
      </c>
      <c r="F45" s="151" t="str">
        <f>VLOOKUP(B45,INSCRITOS!A:F,6,0)</f>
        <v>MISIONERAS</v>
      </c>
    </row>
    <row r="46" spans="1:6" x14ac:dyDescent="0.2">
      <c r="A46" s="163" t="s">
        <v>2002</v>
      </c>
      <c r="B46" s="151">
        <v>441</v>
      </c>
      <c r="C46" s="151" t="str">
        <f>VLOOKUP(B46,INSCRITOS!A:F,2,0)</f>
        <v>Cantalejo Jiménez Nuria</v>
      </c>
      <c r="D46" s="151">
        <f>VLOOKUP(B46,INSCRITOS!A:F,3,0)</f>
        <v>0</v>
      </c>
      <c r="E46" s="151">
        <f>VLOOKUP(B46,INSCRITOS!A:F,5,0)</f>
        <v>2005</v>
      </c>
      <c r="F46" s="151" t="str">
        <f>VLOOKUP(B46,INSCRITOS!A:F,6,0)</f>
        <v>LA SALLE</v>
      </c>
    </row>
    <row r="47" spans="1:6" x14ac:dyDescent="0.2">
      <c r="A47" s="163" t="s">
        <v>2003</v>
      </c>
      <c r="B47" s="151">
        <v>1867</v>
      </c>
      <c r="C47" s="151" t="str">
        <f>VLOOKUP(B47,INSCRITOS!A:F,2,0)</f>
        <v>García Rodrigo Estefanía</v>
      </c>
      <c r="D47" s="151">
        <f>VLOOKUP(B47,INSCRITOS!A:F,3,0)</f>
        <v>0</v>
      </c>
      <c r="E47" s="151">
        <f>VLOOKUP(B47,INSCRITOS!A:F,5,0)</f>
        <v>2006</v>
      </c>
      <c r="F47" s="151" t="str">
        <f>VLOOKUP(B47,INSCRITOS!A:F,6,0)</f>
        <v>LA SALLE</v>
      </c>
    </row>
    <row r="48" spans="1:6" x14ac:dyDescent="0.2">
      <c r="A48" s="163" t="s">
        <v>2004</v>
      </c>
      <c r="B48" s="151">
        <v>170</v>
      </c>
      <c r="C48" s="151" t="str">
        <f>VLOOKUP(B48,INSCRITOS!A:F,2,0)</f>
        <v>María Ruiz</v>
      </c>
      <c r="D48" s="151">
        <f>VLOOKUP(B48,INSCRITOS!A:F,3,0)</f>
        <v>0</v>
      </c>
      <c r="E48" s="151">
        <f>VLOOKUP(B48,INSCRITOS!A:F,5,0)</f>
        <v>2006</v>
      </c>
      <c r="F48" s="151" t="str">
        <f>VLOOKUP(B48,INSCRITOS!A:F,6,0)</f>
        <v>COMPAÑÍA DE MARÍA</v>
      </c>
    </row>
    <row r="49" spans="1:6" x14ac:dyDescent="0.2">
      <c r="A49" s="163" t="s">
        <v>2005</v>
      </c>
      <c r="B49" s="151">
        <v>152</v>
      </c>
      <c r="C49" s="151" t="str">
        <f>VLOOKUP(B49,INSCRITOS!A:F,2,0)</f>
        <v>Sofía del Pino</v>
      </c>
      <c r="D49" s="151">
        <f>VLOOKUP(B49,INSCRITOS!A:F,3,0)</f>
        <v>0</v>
      </c>
      <c r="E49" s="151">
        <f>VLOOKUP(B49,INSCRITOS!A:F,5,0)</f>
        <v>2005</v>
      </c>
      <c r="F49" s="151" t="str">
        <f>VLOOKUP(B49,INSCRITOS!A:F,6,0)</f>
        <v>COMPAÑÍA DE MARÍA</v>
      </c>
    </row>
    <row r="50" spans="1:6" x14ac:dyDescent="0.2">
      <c r="A50" s="163" t="s">
        <v>2006</v>
      </c>
      <c r="B50" s="151">
        <v>1561</v>
      </c>
      <c r="C50" s="151" t="str">
        <f>VLOOKUP(B50,INSCRITOS!A:F,2,0)</f>
        <v>CLAUDIA ROCÍO GARCÍA BERMEJO</v>
      </c>
      <c r="D50" s="151">
        <f>VLOOKUP(B50,INSCRITOS!A:F,3,0)</f>
        <v>0</v>
      </c>
      <c r="E50" s="151">
        <f>VLOOKUP(B50,INSCRITOS!A:F,5,0)</f>
        <v>2005</v>
      </c>
      <c r="F50" s="151" t="str">
        <f>VLOOKUP(B50,INSCRITOS!A:F,6,0)</f>
        <v>MISIONERAS</v>
      </c>
    </row>
    <row r="51" spans="1:6" x14ac:dyDescent="0.2">
      <c r="A51" s="163" t="s">
        <v>2007</v>
      </c>
      <c r="B51" s="151">
        <v>1636</v>
      </c>
      <c r="C51" s="151" t="str">
        <f>VLOOKUP(B51,INSCRITOS!A:F,2,0)</f>
        <v>Del Pino Rivas Marta</v>
      </c>
      <c r="D51" s="151">
        <f>VLOOKUP(B51,INSCRITOS!A:F,3,0)</f>
        <v>0</v>
      </c>
      <c r="E51" s="151">
        <f>VLOOKUP(B51,INSCRITOS!A:F,5,0)</f>
        <v>2005</v>
      </c>
      <c r="F51" s="151" t="str">
        <f>VLOOKUP(B51,INSCRITOS!A:F,6,0)</f>
        <v>MISIONERAS</v>
      </c>
    </row>
    <row r="52" spans="1:6" x14ac:dyDescent="0.2">
      <c r="A52" s="163" t="s">
        <v>2008</v>
      </c>
      <c r="B52" s="151">
        <v>1638</v>
      </c>
      <c r="C52" s="151" t="str">
        <f>VLOOKUP(B52,INSCRITOS!A:F,2,0)</f>
        <v>Blázquez Díaz Lorena</v>
      </c>
      <c r="D52" s="151">
        <f>VLOOKUP(B52,INSCRITOS!A:F,3,0)</f>
        <v>0</v>
      </c>
      <c r="E52" s="151">
        <f>VLOOKUP(B52,INSCRITOS!A:F,5,0)</f>
        <v>2005</v>
      </c>
      <c r="F52" s="151" t="str">
        <f>VLOOKUP(B52,INSCRITOS!A:F,6,0)</f>
        <v>MISIONERAS</v>
      </c>
    </row>
    <row r="53" spans="1:6" x14ac:dyDescent="0.2">
      <c r="A53" s="163" t="s">
        <v>2009</v>
      </c>
      <c r="B53" s="151">
        <v>166</v>
      </c>
      <c r="C53" s="151" t="str">
        <f>VLOOKUP(B53,INSCRITOS!A:F,2,0)</f>
        <v>Julia Oca Sánchez</v>
      </c>
      <c r="D53" s="151">
        <f>VLOOKUP(B53,INSCRITOS!A:F,3,0)</f>
        <v>0</v>
      </c>
      <c r="E53" s="151">
        <f>VLOOKUP(B53,INSCRITOS!A:F,5,0)</f>
        <v>2006</v>
      </c>
      <c r="F53" s="151" t="str">
        <f>VLOOKUP(B53,INSCRITOS!A:F,6,0)</f>
        <v>COMPAÑÍA DE MARÍA</v>
      </c>
    </row>
    <row r="54" spans="1:6" x14ac:dyDescent="0.2">
      <c r="A54" s="163" t="s">
        <v>2010</v>
      </c>
      <c r="B54" s="151">
        <v>171</v>
      </c>
      <c r="C54" s="151" t="str">
        <f>VLOOKUP(B54,INSCRITOS!A:F,2,0)</f>
        <v>Clara Juárez</v>
      </c>
      <c r="D54" s="151">
        <f>VLOOKUP(B54,INSCRITOS!A:F,3,0)</f>
        <v>0</v>
      </c>
      <c r="E54" s="151">
        <f>VLOOKUP(B54,INSCRITOS!A:F,5,0)</f>
        <v>2006</v>
      </c>
      <c r="F54" s="151" t="str">
        <f>VLOOKUP(B54,INSCRITOS!A:F,6,0)</f>
        <v>COMPAÑÍA DE MARÍA</v>
      </c>
    </row>
    <row r="55" spans="1:6" x14ac:dyDescent="0.2">
      <c r="A55" s="163" t="s">
        <v>2011</v>
      </c>
      <c r="B55" s="151">
        <v>1645</v>
      </c>
      <c r="C55" s="151" t="str">
        <f>VLOOKUP(B55,INSCRITOS!A:F,2,0)</f>
        <v>Alvarez Osuna Rocío</v>
      </c>
      <c r="D55" s="151">
        <f>VLOOKUP(B55,INSCRITOS!A:F,3,0)</f>
        <v>0</v>
      </c>
      <c r="E55" s="151">
        <f>VLOOKUP(B55,INSCRITOS!A:F,5,0)</f>
        <v>2005</v>
      </c>
      <c r="F55" s="151" t="str">
        <f>VLOOKUP(B55,INSCRITOS!A:F,6,0)</f>
        <v>MISIONERAS</v>
      </c>
    </row>
    <row r="56" spans="1:6" x14ac:dyDescent="0.2">
      <c r="A56" s="163" t="s">
        <v>2012</v>
      </c>
      <c r="B56" s="151">
        <v>1637</v>
      </c>
      <c r="C56" s="151" t="str">
        <f>VLOOKUP(B56,INSCRITOS!A:F,2,0)</f>
        <v>Elez Mencias Claudia</v>
      </c>
      <c r="D56" s="151">
        <f>VLOOKUP(B56,INSCRITOS!A:F,3,0)</f>
        <v>0</v>
      </c>
      <c r="E56" s="151">
        <f>VLOOKUP(B56,INSCRITOS!A:F,5,0)</f>
        <v>2005</v>
      </c>
      <c r="F56" s="151" t="str">
        <f>VLOOKUP(B56,INSCRITOS!A:F,6,0)</f>
        <v>MISIONERAS</v>
      </c>
    </row>
    <row r="57" spans="1:6" x14ac:dyDescent="0.2">
      <c r="A57" s="163" t="s">
        <v>2013</v>
      </c>
      <c r="B57" s="151">
        <v>1344</v>
      </c>
      <c r="C57" s="151" t="str">
        <f>VLOOKUP(B57,INSCRITOS!A:F,2,0)</f>
        <v>ROCIO BONILLA MANZANO</v>
      </c>
      <c r="D57" s="151">
        <f>VLOOKUP(B57,INSCRITOS!A:F,3,0)</f>
        <v>0</v>
      </c>
      <c r="E57" s="165">
        <f>VLOOKUP(B57,INSCRITOS!A:F,5,0)</f>
        <v>38504</v>
      </c>
      <c r="F57" s="151" t="str">
        <f>VLOOKUP(B57,INSCRITOS!A:F,6,0)</f>
        <v>IES RIBERA DEL TAJO</v>
      </c>
    </row>
    <row r="58" spans="1:6" x14ac:dyDescent="0.2">
      <c r="A58" s="163" t="s">
        <v>2014</v>
      </c>
      <c r="B58" s="151">
        <v>139</v>
      </c>
      <c r="C58" s="151" t="str">
        <f>VLOOKUP(B58,INSCRITOS!A:F,2,0)</f>
        <v>María Corregidor</v>
      </c>
      <c r="D58" s="151">
        <f>VLOOKUP(B58,INSCRITOS!A:F,3,0)</f>
        <v>0</v>
      </c>
      <c r="E58" s="151">
        <f>VLOOKUP(B58,INSCRITOS!A:F,5,0)</f>
        <v>2005</v>
      </c>
      <c r="F58" s="151" t="str">
        <f>VLOOKUP(B58,INSCRITOS!A:F,6,0)</f>
        <v>COMPAÑÍA DE MARÍA</v>
      </c>
    </row>
    <row r="59" spans="1:6" x14ac:dyDescent="0.2">
      <c r="A59" s="163" t="s">
        <v>2015</v>
      </c>
      <c r="B59" s="151">
        <v>159</v>
      </c>
      <c r="C59" s="151" t="str">
        <f>VLOOKUP(B59,INSCRITOS!A:F,2,0)</f>
        <v>María Arriero</v>
      </c>
      <c r="D59" s="151">
        <f>VLOOKUP(B59,INSCRITOS!A:F,3,0)</f>
        <v>0</v>
      </c>
      <c r="E59" s="151">
        <f>VLOOKUP(B59,INSCRITOS!A:F,5,0)</f>
        <v>2006</v>
      </c>
      <c r="F59" s="151" t="str">
        <f>VLOOKUP(B59,INSCRITOS!A:F,6,0)</f>
        <v>COMPAÑÍA DE MARÍA</v>
      </c>
    </row>
    <row r="60" spans="1:6" x14ac:dyDescent="0.2">
      <c r="A60" s="163" t="s">
        <v>2016</v>
      </c>
      <c r="B60" s="151">
        <v>1345</v>
      </c>
      <c r="C60" s="151" t="str">
        <f>VLOOKUP(B60,INSCRITOS!A:F,2,0)</f>
        <v>YUDANI GOMEZ SUAREZ</v>
      </c>
      <c r="D60" s="151">
        <f>VLOOKUP(B60,INSCRITOS!A:F,3,0)</f>
        <v>0</v>
      </c>
      <c r="E60" s="165">
        <f>VLOOKUP(B60,INSCRITOS!A:F,5,0)</f>
        <v>38504</v>
      </c>
      <c r="F60" s="151" t="str">
        <f>VLOOKUP(B60,INSCRITOS!A:F,6,0)</f>
        <v>IES RIBERA DEL TAJO</v>
      </c>
    </row>
    <row r="61" spans="1:6" x14ac:dyDescent="0.2">
      <c r="A61" s="163" t="s">
        <v>2017</v>
      </c>
      <c r="B61" s="151">
        <v>148</v>
      </c>
      <c r="C61" s="151" t="str">
        <f>VLOOKUP(B61,INSCRITOS!A:F,2,0)</f>
        <v>Aitana Gil</v>
      </c>
      <c r="D61" s="151">
        <f>VLOOKUP(B61,INSCRITOS!A:F,3,0)</f>
        <v>0</v>
      </c>
      <c r="E61" s="151">
        <f>VLOOKUP(B61,INSCRITOS!A:F,5,0)</f>
        <v>2005</v>
      </c>
      <c r="F61" s="151" t="str">
        <f>VLOOKUP(B61,INSCRITOS!A:F,6,0)</f>
        <v>COMPAÑÍA DE MARÍA</v>
      </c>
    </row>
    <row r="62" spans="1:6" x14ac:dyDescent="0.2">
      <c r="A62" s="163" t="s">
        <v>2018</v>
      </c>
      <c r="B62" s="151">
        <v>1341</v>
      </c>
      <c r="C62" s="151" t="str">
        <f>VLOOKUP(B62,INSCRITOS!A:F,2,0)</f>
        <v>MILAGROS MISU</v>
      </c>
      <c r="D62" s="151">
        <f>VLOOKUP(B62,INSCRITOS!A:F,3,0)</f>
        <v>0</v>
      </c>
      <c r="E62" s="165">
        <f>VLOOKUP(B62,INSCRITOS!A:F,5,0)</f>
        <v>37712</v>
      </c>
      <c r="F62" s="151" t="str">
        <f>VLOOKUP(B62,INSCRITOS!A:F,6,0)</f>
        <v>IES RIBERA DEL TAJO</v>
      </c>
    </row>
    <row r="63" spans="1:6" x14ac:dyDescent="0.2">
      <c r="A63" s="163"/>
    </row>
    <row r="64" spans="1:6" x14ac:dyDescent="0.2">
      <c r="A64" s="163"/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78" spans="1:1" x14ac:dyDescent="0.2">
      <c r="A78" s="163"/>
    </row>
    <row r="79" spans="1:1" x14ac:dyDescent="0.2">
      <c r="A79" s="163"/>
    </row>
    <row r="80" spans="1:1" x14ac:dyDescent="0.2">
      <c r="A80" s="163"/>
    </row>
    <row r="81" spans="1:1" x14ac:dyDescent="0.2">
      <c r="A81" s="163"/>
    </row>
    <row r="82" spans="1:1" x14ac:dyDescent="0.2">
      <c r="A82" s="163"/>
    </row>
    <row r="83" spans="1:1" x14ac:dyDescent="0.2">
      <c r="A83" s="163"/>
    </row>
    <row r="84" spans="1:1" x14ac:dyDescent="0.2">
      <c r="A84" s="163"/>
    </row>
    <row r="85" spans="1:1" x14ac:dyDescent="0.2">
      <c r="A85" s="163"/>
    </row>
    <row r="86" spans="1:1" x14ac:dyDescent="0.2">
      <c r="A86" s="163"/>
    </row>
    <row r="87" spans="1:1" x14ac:dyDescent="0.2">
      <c r="A87" s="163"/>
    </row>
    <row r="88" spans="1:1" x14ac:dyDescent="0.2">
      <c r="A88" s="163"/>
    </row>
    <row r="89" spans="1:1" x14ac:dyDescent="0.2">
      <c r="A89" s="163"/>
    </row>
    <row r="90" spans="1:1" x14ac:dyDescent="0.2">
      <c r="A90" s="163"/>
    </row>
    <row r="91" spans="1:1" x14ac:dyDescent="0.2">
      <c r="A91" s="163"/>
    </row>
    <row r="92" spans="1:1" x14ac:dyDescent="0.2">
      <c r="A92" s="163"/>
    </row>
    <row r="93" spans="1:1" x14ac:dyDescent="0.2">
      <c r="A93" s="163"/>
    </row>
    <row r="94" spans="1:1" x14ac:dyDescent="0.2">
      <c r="A94" s="163"/>
    </row>
    <row r="95" spans="1:1" x14ac:dyDescent="0.2">
      <c r="A95" s="163"/>
    </row>
    <row r="96" spans="1:1" x14ac:dyDescent="0.2">
      <c r="A96" s="163"/>
    </row>
    <row r="97" spans="1:1" x14ac:dyDescent="0.2">
      <c r="A97" s="163"/>
    </row>
    <row r="98" spans="1:1" x14ac:dyDescent="0.2">
      <c r="A98" s="163"/>
    </row>
    <row r="99" spans="1:1" x14ac:dyDescent="0.2">
      <c r="A99" s="163"/>
    </row>
    <row r="100" spans="1:1" x14ac:dyDescent="0.2">
      <c r="A100" s="163"/>
    </row>
    <row r="101" spans="1:1" x14ac:dyDescent="0.2">
      <c r="A101" s="163"/>
    </row>
    <row r="102" spans="1:1" x14ac:dyDescent="0.2">
      <c r="A102" s="163"/>
    </row>
    <row r="103" spans="1:1" x14ac:dyDescent="0.2">
      <c r="A103" s="163"/>
    </row>
    <row r="104" spans="1:1" x14ac:dyDescent="0.2">
      <c r="A104" s="163"/>
    </row>
    <row r="105" spans="1:1" x14ac:dyDescent="0.2">
      <c r="A105" s="163"/>
    </row>
    <row r="106" spans="1:1" x14ac:dyDescent="0.2">
      <c r="A106" s="163"/>
    </row>
    <row r="107" spans="1:1" x14ac:dyDescent="0.2">
      <c r="A107" s="163"/>
    </row>
    <row r="108" spans="1:1" x14ac:dyDescent="0.2">
      <c r="A108" s="163"/>
    </row>
    <row r="109" spans="1:1" x14ac:dyDescent="0.2">
      <c r="A109" s="163"/>
    </row>
    <row r="110" spans="1:1" x14ac:dyDescent="0.2">
      <c r="A110" s="163"/>
    </row>
    <row r="111" spans="1:1" x14ac:dyDescent="0.2">
      <c r="A111" s="163"/>
    </row>
    <row r="112" spans="1:1" x14ac:dyDescent="0.2">
      <c r="A112" s="163"/>
    </row>
    <row r="113" spans="1:1" x14ac:dyDescent="0.2">
      <c r="A113" s="163"/>
    </row>
    <row r="114" spans="1:1" x14ac:dyDescent="0.2">
      <c r="A114" s="163"/>
    </row>
    <row r="115" spans="1:1" x14ac:dyDescent="0.2">
      <c r="A115" s="163"/>
    </row>
    <row r="116" spans="1:1" x14ac:dyDescent="0.2">
      <c r="A116" s="163"/>
    </row>
    <row r="117" spans="1:1" x14ac:dyDescent="0.2">
      <c r="A117" s="163"/>
    </row>
    <row r="118" spans="1:1" x14ac:dyDescent="0.2">
      <c r="A118" s="163"/>
    </row>
    <row r="119" spans="1:1" x14ac:dyDescent="0.2">
      <c r="A119" s="163"/>
    </row>
    <row r="120" spans="1:1" x14ac:dyDescent="0.2">
      <c r="A120" s="163"/>
    </row>
    <row r="121" spans="1:1" x14ac:dyDescent="0.2">
      <c r="A121" s="163"/>
    </row>
    <row r="122" spans="1:1" x14ac:dyDescent="0.2">
      <c r="A122" s="163"/>
    </row>
    <row r="123" spans="1:1" x14ac:dyDescent="0.2">
      <c r="A123" s="163"/>
    </row>
    <row r="124" spans="1:1" x14ac:dyDescent="0.2">
      <c r="A124" s="163"/>
    </row>
    <row r="125" spans="1:1" x14ac:dyDescent="0.2">
      <c r="A125" s="163"/>
    </row>
    <row r="126" spans="1:1" x14ac:dyDescent="0.2">
      <c r="A126" s="163"/>
    </row>
    <row r="127" spans="1:1" x14ac:dyDescent="0.2">
      <c r="A127" s="163"/>
    </row>
    <row r="128" spans="1:1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106" workbookViewId="0">
      <selection activeCell="A121" sqref="A121:XFD410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37.28515625" style="151" bestFit="1" customWidth="1"/>
    <col min="4" max="4" width="23.28515625" style="151" customWidth="1"/>
    <col min="5" max="5" width="17" style="151" bestFit="1" customWidth="1"/>
    <col min="6" max="6" width="37.5703125" style="151" bestFit="1" customWidth="1"/>
    <col min="7" max="7" width="5" style="151" customWidth="1"/>
    <col min="8" max="8" width="2.7109375" style="151" bestFit="1" customWidth="1"/>
    <col min="9" max="9" width="21.28515625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2153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372</v>
      </c>
      <c r="C7" s="151" t="str">
        <f>VLOOKUP(B7,INSCRITOS!A:F,2,0)</f>
        <v>ELOY SERRANO BORREGO</v>
      </c>
      <c r="D7" s="151">
        <f>VLOOKUP(B7,INSCRITOS!A:F,3,0)</f>
        <v>0</v>
      </c>
      <c r="E7" s="151">
        <f>VLOOKUP(B7,INSCRITOS!A:F,5,0)</f>
        <v>2007</v>
      </c>
      <c r="F7" s="151" t="str">
        <f>VLOOKUP(B7,INSCRITOS!A:F,6,0)</f>
        <v>CEIP SAN ISIDRO (TALAVERA LA NUEVA)</v>
      </c>
      <c r="H7" s="167" t="s">
        <v>1963</v>
      </c>
      <c r="I7" s="159" t="s">
        <v>1390</v>
      </c>
    </row>
    <row r="8" spans="1:9" x14ac:dyDescent="0.2">
      <c r="A8" s="163" t="s">
        <v>1964</v>
      </c>
      <c r="B8" s="151">
        <v>172</v>
      </c>
      <c r="C8" s="151" t="str">
        <f>VLOOKUP(B8,INSCRITOS!A:F,2,0)</f>
        <v>RODRIGO MUÑOZ SERRANO</v>
      </c>
      <c r="D8" s="151">
        <f>VLOOKUP(B8,INSCRITOS!A:F,3,0)</f>
        <v>0</v>
      </c>
      <c r="E8" s="151">
        <f>VLOOKUP(B8,INSCRITOS!A:F,5,0)</f>
        <v>2008</v>
      </c>
      <c r="F8" s="151" t="str">
        <f>VLOOKUP(B8,INSCRITOS!A:F,6,0)</f>
        <v>CRISTÓBAL COLÓN</v>
      </c>
      <c r="H8" s="167" t="s">
        <v>1964</v>
      </c>
      <c r="I8" s="167" t="s">
        <v>1949</v>
      </c>
    </row>
    <row r="9" spans="1:9" x14ac:dyDescent="0.2">
      <c r="A9" s="163" t="s">
        <v>1965</v>
      </c>
      <c r="B9" s="151">
        <v>1282</v>
      </c>
      <c r="C9" s="151" t="str">
        <f>VLOOKUP(B9,INSCRITOS!A:F,2,0)</f>
        <v>ARIEL SÁNCHEZ FERNÁNDEZ</v>
      </c>
      <c r="D9" s="151">
        <f>VLOOKUP(B9,INSCRITOS!A:F,3,0)</f>
        <v>0</v>
      </c>
      <c r="E9" s="151">
        <f>VLOOKUP(B9,INSCRITOS!A:F,5,0)</f>
        <v>2008</v>
      </c>
      <c r="F9" s="151" t="str">
        <f>VLOOKUP(B9,INSCRITOS!A:F,6,0)</f>
        <v>CEIP PABLO IGLESIAS</v>
      </c>
      <c r="H9" s="167" t="s">
        <v>1965</v>
      </c>
      <c r="I9" s="167" t="s">
        <v>1758</v>
      </c>
    </row>
    <row r="10" spans="1:9" x14ac:dyDescent="0.2">
      <c r="A10" s="163" t="s">
        <v>1966</v>
      </c>
      <c r="B10" s="151">
        <v>513</v>
      </c>
      <c r="C10" s="151" t="str">
        <f>VLOOKUP(B10,INSCRITOS!A:F,2,0)</f>
        <v xml:space="preserve">JON FERNÁNDEZ PANIAGUA </v>
      </c>
      <c r="D10" s="151">
        <f>VLOOKUP(B10,INSCRITOS!A:F,3,0)</f>
        <v>0</v>
      </c>
      <c r="E10" s="151">
        <f>VLOOKUP(B10,INSCRITOS!A:F,5,0)</f>
        <v>2008</v>
      </c>
      <c r="F10" s="151" t="str">
        <f>VLOOKUP(B10,INSCRITOS!A:F,6,0)</f>
        <v>CEIP JOSÉ BÁRCENAS</v>
      </c>
    </row>
    <row r="11" spans="1:9" x14ac:dyDescent="0.2">
      <c r="A11" s="163" t="s">
        <v>1967</v>
      </c>
      <c r="B11" s="151">
        <v>499</v>
      </c>
      <c r="C11" s="151" t="str">
        <f>VLOOKUP(B11,INSCRITOS!A:F,2,0)</f>
        <v>RAUL FRESNEDA ARRIERO</v>
      </c>
      <c r="D11" s="151">
        <f>VLOOKUP(B11,INSCRITOS!A:F,3,0)</f>
        <v>0</v>
      </c>
      <c r="E11" s="151">
        <f>VLOOKUP(B11,INSCRITOS!A:F,5,0)</f>
        <v>2008</v>
      </c>
      <c r="F11" s="151" t="str">
        <f>VLOOKUP(B11,INSCRITOS!A:F,6,0)</f>
        <v>CEIP JOSÉ BÁRCENAS</v>
      </c>
    </row>
    <row r="12" spans="1:9" x14ac:dyDescent="0.2">
      <c r="A12" s="163" t="s">
        <v>1968</v>
      </c>
      <c r="B12" s="151">
        <v>1287</v>
      </c>
      <c r="C12" s="151" t="str">
        <f>VLOOKUP(B12,INSCRITOS!A:F,2,0)</f>
        <v>JORGE CASARRUBIOS CORROCHANO</v>
      </c>
      <c r="D12" s="151">
        <f>VLOOKUP(B12,INSCRITOS!A:F,3,0)</f>
        <v>0</v>
      </c>
      <c r="E12" s="151">
        <f>VLOOKUP(B12,INSCRITOS!A:F,5,0)</f>
        <v>2008</v>
      </c>
      <c r="F12" s="151" t="str">
        <f>VLOOKUP(B12,INSCRITOS!A:F,6,0)</f>
        <v>CEIP PABLO IGLESIAS</v>
      </c>
    </row>
    <row r="13" spans="1:9" x14ac:dyDescent="0.2">
      <c r="A13" s="163" t="s">
        <v>1969</v>
      </c>
      <c r="B13" s="151">
        <v>746</v>
      </c>
      <c r="C13" s="151" t="str">
        <f>VLOOKUP(B13,INSCRITOS!A:F,2,0)</f>
        <v>MARVELOUS OSAMENDE AMEN OSAHON</v>
      </c>
      <c r="D13" s="151">
        <f>VLOOKUP(B13,INSCRITOS!A:F,3,0)</f>
        <v>0</v>
      </c>
      <c r="E13" s="151">
        <f>VLOOKUP(B13,INSCRITOS!A:F,5,0)</f>
        <v>2008</v>
      </c>
      <c r="F13" s="151" t="str">
        <f>VLOOKUP(B13,INSCRITOS!A:F,6,0)</f>
        <v>CEIP ANTONIO MACHADO</v>
      </c>
    </row>
    <row r="14" spans="1:9" x14ac:dyDescent="0.2">
      <c r="A14" s="163" t="s">
        <v>1970</v>
      </c>
      <c r="B14" s="151">
        <v>1827</v>
      </c>
      <c r="C14" s="151" t="str">
        <f>VLOOKUP(B14,INSCRITOS!A:F,2,0)</f>
        <v xml:space="preserve">NICOLÁS VENTAS HERNANDO </v>
      </c>
      <c r="D14" s="151">
        <f>VLOOKUP(B14,INSCRITOS!A:F,3,0)</f>
        <v>0</v>
      </c>
      <c r="E14" s="151">
        <f>VLOOKUP(B14,INSCRITOS!A:F,5,0)</f>
        <v>2008</v>
      </c>
      <c r="F14" s="151" t="str">
        <f>VLOOKUP(B14,INSCRITOS!A:F,6,0)</f>
        <v>HERNÁN CORTÉS</v>
      </c>
    </row>
    <row r="15" spans="1:9" x14ac:dyDescent="0.2">
      <c r="A15" s="163" t="s">
        <v>1971</v>
      </c>
      <c r="B15" s="151">
        <v>1423</v>
      </c>
      <c r="C15" s="151" t="str">
        <f>VLOOKUP(B15,INSCRITOS!A:F,2,0)</f>
        <v>Hugo Villanueva Padilla</v>
      </c>
      <c r="D15" s="151">
        <f>VLOOKUP(B15,INSCRITOS!A:F,3,0)</f>
        <v>0</v>
      </c>
      <c r="E15" s="151">
        <f>VLOOKUP(B15,INSCRITOS!A:F,5,0)</f>
        <v>2007</v>
      </c>
      <c r="F15" s="151" t="str">
        <f>VLOOKUP(B15,INSCRITOS!A:F,6,0)</f>
        <v>MISIONERAS</v>
      </c>
    </row>
    <row r="16" spans="1:9" x14ac:dyDescent="0.2">
      <c r="A16" s="163" t="s">
        <v>1972</v>
      </c>
      <c r="B16" s="151">
        <v>1330</v>
      </c>
      <c r="C16" s="151" t="str">
        <f>VLOOKUP(B16,INSCRITOS!A:F,2,0)</f>
        <v>ILYAS YOUSRI AHLIL</v>
      </c>
      <c r="D16" s="151">
        <f>VLOOKUP(B16,INSCRITOS!A:F,3,0)</f>
        <v>0</v>
      </c>
      <c r="E16" s="151">
        <f>VLOOKUP(B16,INSCRITOS!A:F,5,0)</f>
        <v>2007</v>
      </c>
      <c r="F16" s="151" t="str">
        <f>VLOOKUP(B16,INSCRITOS!A:F,6,0)</f>
        <v>CEIP BARTOLOMÉ NICOLAU</v>
      </c>
    </row>
    <row r="17" spans="1:6" x14ac:dyDescent="0.2">
      <c r="A17" s="163" t="s">
        <v>1973</v>
      </c>
      <c r="B17" s="151">
        <v>574</v>
      </c>
      <c r="C17" s="151" t="str">
        <f>VLOOKUP(B17,INSCRITOS!A:F,2,0)</f>
        <v>Álvaro Abad García</v>
      </c>
      <c r="D17" s="151">
        <f>VLOOKUP(B17,INSCRITOS!A:F,3,0)</f>
        <v>0</v>
      </c>
      <c r="E17" s="151">
        <f>VLOOKUP(B17,INSCRITOS!A:F,5,0)</f>
        <v>2007</v>
      </c>
      <c r="F17" s="151" t="str">
        <f>VLOOKUP(B17,INSCRITOS!A:F,6,0)</f>
        <v>RUIZ DE LUNA</v>
      </c>
    </row>
    <row r="18" spans="1:6" x14ac:dyDescent="0.2">
      <c r="A18" s="163" t="s">
        <v>1974</v>
      </c>
      <c r="B18" s="151">
        <v>238</v>
      </c>
      <c r="C18" s="151" t="str">
        <f>VLOOKUP(B18,INSCRITOS!A:F,2,0)</f>
        <v>CARLOS GÓMEZ PIZARRO</v>
      </c>
      <c r="D18" s="151">
        <f>VLOOKUP(B18,INSCRITOS!A:F,3,0)</f>
        <v>0</v>
      </c>
      <c r="E18" s="151">
        <f>VLOOKUP(B18,INSCRITOS!A:F,5,0)</f>
        <v>2007</v>
      </c>
      <c r="F18" s="151" t="str">
        <f>VLOOKUP(B18,INSCRITOS!A:F,6,0)</f>
        <v>JUAN RAMÓN JIMÉNEZ</v>
      </c>
    </row>
    <row r="19" spans="1:6" x14ac:dyDescent="0.2">
      <c r="A19" s="163" t="s">
        <v>1975</v>
      </c>
      <c r="B19" s="151">
        <v>1836</v>
      </c>
      <c r="C19" s="151" t="str">
        <f>VLOOKUP(B19,INSCRITOS!A:F,2,0)</f>
        <v>ENMANUEL ALVARADO AMOR</v>
      </c>
      <c r="D19" s="151">
        <f>VLOOKUP(B19,INSCRITOS!A:F,3,0)</f>
        <v>0</v>
      </c>
      <c r="E19" s="151">
        <f>VLOOKUP(B19,INSCRITOS!A:F,5,0)</f>
        <v>2007</v>
      </c>
      <c r="F19" s="151" t="str">
        <f>VLOOKUP(B19,INSCRITOS!A:F,6,0)</f>
        <v>HERNÁN CORTÉS</v>
      </c>
    </row>
    <row r="20" spans="1:6" x14ac:dyDescent="0.2">
      <c r="A20" s="163" t="s">
        <v>1976</v>
      </c>
      <c r="B20" s="151">
        <v>748</v>
      </c>
      <c r="C20" s="151" t="str">
        <f>VLOOKUP(B20,INSCRITOS!A:F,2,0)</f>
        <v>NICANOR JESÚS FERNÁNDEZ LLAVE</v>
      </c>
      <c r="D20" s="151">
        <f>VLOOKUP(B20,INSCRITOS!A:F,3,0)</f>
        <v>0</v>
      </c>
      <c r="E20" s="151">
        <f>VLOOKUP(B20,INSCRITOS!A:F,5,0)</f>
        <v>2007</v>
      </c>
      <c r="F20" s="151" t="str">
        <f>VLOOKUP(B20,INSCRITOS!A:F,6,0)</f>
        <v>CEIP ANTONIO MACHADO</v>
      </c>
    </row>
    <row r="21" spans="1:6" x14ac:dyDescent="0.2">
      <c r="A21" s="163" t="s">
        <v>1977</v>
      </c>
      <c r="B21" s="151">
        <v>1289</v>
      </c>
      <c r="C21" s="151" t="str">
        <f>VLOOKUP(B21,INSCRITOS!A:F,2,0)</f>
        <v>EMILIO ENCINAS ARIAS</v>
      </c>
      <c r="D21" s="151">
        <f>VLOOKUP(B21,INSCRITOS!A:F,3,0)</f>
        <v>0</v>
      </c>
      <c r="E21" s="151">
        <f>VLOOKUP(B21,INSCRITOS!A:F,5,0)</f>
        <v>2007</v>
      </c>
      <c r="F21" s="151" t="str">
        <f>VLOOKUP(B21,INSCRITOS!A:F,6,0)</f>
        <v>CEIP PABLO IGLESIAS</v>
      </c>
    </row>
    <row r="22" spans="1:6" x14ac:dyDescent="0.2">
      <c r="A22" s="163" t="s">
        <v>1978</v>
      </c>
      <c r="B22" s="151">
        <v>1549</v>
      </c>
      <c r="C22" s="151" t="str">
        <f>VLOOKUP(B22,INSCRITOS!A:F,2,0)</f>
        <v>MARIO LÓPEZ REAL</v>
      </c>
      <c r="D22" s="151">
        <f>VLOOKUP(B22,INSCRITOS!A:F,3,0)</f>
        <v>0</v>
      </c>
      <c r="E22" s="151">
        <f>VLOOKUP(B22,INSCRITOS!A:F,5,0)</f>
        <v>2008</v>
      </c>
      <c r="F22" s="151" t="str">
        <f>VLOOKUP(B22,INSCRITOS!A:F,6,0)</f>
        <v>MISIONERAS</v>
      </c>
    </row>
    <row r="23" spans="1:6" x14ac:dyDescent="0.2">
      <c r="A23" s="163" t="s">
        <v>1979</v>
      </c>
      <c r="B23" s="151">
        <v>1255</v>
      </c>
      <c r="C23" s="151" t="str">
        <f>VLOOKUP(B23,INSCRITOS!A:F,2,0)</f>
        <v>Magán Canorea, Izan</v>
      </c>
      <c r="D23" s="151" t="str">
        <f>VLOOKUP(B23,INSCRITOS!A:F,3,0)</f>
        <v>Magán Canorea, Izan</v>
      </c>
      <c r="E23" s="165">
        <f>VLOOKUP(B23,INSCRITOS!A:F,5,0)</f>
        <v>39213</v>
      </c>
      <c r="F23" s="151" t="str">
        <f>VLOOKUP(B23,INSCRITOS!A:F,6,0)</f>
        <v xml:space="preserve">CEIP SAN ILDEFONSO </v>
      </c>
    </row>
    <row r="24" spans="1:6" x14ac:dyDescent="0.2">
      <c r="A24" s="163" t="s">
        <v>1980</v>
      </c>
      <c r="B24" s="151">
        <v>1820</v>
      </c>
      <c r="C24" s="151" t="str">
        <f>VLOOKUP(B24,INSCRITOS!A:F,2,0)</f>
        <v>ALEJANDRO CURTIJO ARRANZ</v>
      </c>
      <c r="D24" s="151">
        <f>VLOOKUP(B24,INSCRITOS!A:F,3,0)</f>
        <v>0</v>
      </c>
      <c r="E24" s="151">
        <f>VLOOKUP(B24,INSCRITOS!A:F,5,0)</f>
        <v>2008</v>
      </c>
      <c r="F24" s="151" t="str">
        <f>VLOOKUP(B24,INSCRITOS!A:F,6,0)</f>
        <v>HERNÁN CORTÉS</v>
      </c>
    </row>
    <row r="25" spans="1:6" x14ac:dyDescent="0.2">
      <c r="A25" s="163" t="s">
        <v>1981</v>
      </c>
      <c r="B25" s="151">
        <v>1252</v>
      </c>
      <c r="C25" s="151" t="str">
        <f>VLOOKUP(B25,INSCRITOS!A:F,2,0)</f>
        <v>Díaz Abellán, Jairo</v>
      </c>
      <c r="D25" s="151" t="str">
        <f>VLOOKUP(B25,INSCRITOS!A:F,3,0)</f>
        <v>Díaz Abellán, Jairo</v>
      </c>
      <c r="E25" s="165">
        <f>VLOOKUP(B25,INSCRITOS!A:F,5,0)</f>
        <v>39414</v>
      </c>
      <c r="F25" s="151" t="str">
        <f>VLOOKUP(B25,INSCRITOS!A:F,6,0)</f>
        <v xml:space="preserve">CEIP SAN ILDEFONSO </v>
      </c>
    </row>
    <row r="26" spans="1:6" x14ac:dyDescent="0.2">
      <c r="A26" s="163" t="s">
        <v>1982</v>
      </c>
      <c r="B26" s="151">
        <v>1229</v>
      </c>
      <c r="C26" s="151" t="str">
        <f>VLOOKUP(B26,INSCRITOS!A:F,2,0)</f>
        <v>El Hangouche , Zakaria</v>
      </c>
      <c r="D26" s="151" t="str">
        <f>VLOOKUP(B26,INSCRITOS!A:F,3,0)</f>
        <v>El Hangouche , Zakaria</v>
      </c>
      <c r="E26" s="165">
        <f>VLOOKUP(B26,INSCRITOS!A:F,5,0)</f>
        <v>39809</v>
      </c>
      <c r="F26" s="151" t="str">
        <f>VLOOKUP(B26,INSCRITOS!A:F,6,0)</f>
        <v xml:space="preserve">CEIP SAN ILDEFONSO </v>
      </c>
    </row>
    <row r="27" spans="1:6" x14ac:dyDescent="0.2">
      <c r="A27" s="163" t="s">
        <v>1983</v>
      </c>
      <c r="B27" s="151">
        <v>1251</v>
      </c>
      <c r="C27" s="151" t="str">
        <f>VLOOKUP(B27,INSCRITOS!A:F,2,0)</f>
        <v>Casas Mansilla, Alfonso</v>
      </c>
      <c r="D27" s="151" t="str">
        <f>VLOOKUP(B27,INSCRITOS!A:F,3,0)</f>
        <v>Casas Mansilla, Alfonso</v>
      </c>
      <c r="E27" s="165">
        <f>VLOOKUP(B27,INSCRITOS!A:F,5,0)</f>
        <v>39436</v>
      </c>
      <c r="F27" s="151" t="str">
        <f>VLOOKUP(B27,INSCRITOS!A:F,6,0)</f>
        <v xml:space="preserve">CEIP SAN ILDEFONSO </v>
      </c>
    </row>
    <row r="28" spans="1:6" x14ac:dyDescent="0.2">
      <c r="A28" s="163" t="s">
        <v>1984</v>
      </c>
      <c r="B28" s="151">
        <v>1410</v>
      </c>
      <c r="C28" s="151" t="str">
        <f>VLOOKUP(B28,INSCRITOS!A:F,2,0)</f>
        <v>Álvaro Colilla Redondo</v>
      </c>
      <c r="D28" s="151">
        <f>VLOOKUP(B28,INSCRITOS!A:F,3,0)</f>
        <v>0</v>
      </c>
      <c r="E28" s="151">
        <f>VLOOKUP(B28,INSCRITOS!A:F,5,0)</f>
        <v>2007</v>
      </c>
      <c r="F28" s="151" t="str">
        <f>VLOOKUP(B28,INSCRITOS!A:F,6,0)</f>
        <v>MISIONERAS</v>
      </c>
    </row>
    <row r="29" spans="1:6" x14ac:dyDescent="0.2">
      <c r="A29" s="163" t="s">
        <v>1985</v>
      </c>
      <c r="B29" s="151">
        <v>745</v>
      </c>
      <c r="C29" s="151" t="str">
        <f>VLOOKUP(B29,INSCRITOS!A:F,2,0)</f>
        <v>ALEJANDRO VILLAPALO MERCADO</v>
      </c>
      <c r="D29" s="151">
        <f>VLOOKUP(B29,INSCRITOS!A:F,3,0)</f>
        <v>0</v>
      </c>
      <c r="E29" s="151">
        <f>VLOOKUP(B29,INSCRITOS!A:F,5,0)</f>
        <v>2008</v>
      </c>
      <c r="F29" s="151" t="str">
        <f>VLOOKUP(B29,INSCRITOS!A:F,6,0)</f>
        <v>CEIP ANTONIO MACHADO</v>
      </c>
    </row>
    <row r="30" spans="1:6" x14ac:dyDescent="0.2">
      <c r="A30" s="163" t="s">
        <v>1986</v>
      </c>
      <c r="B30" s="151">
        <v>1413</v>
      </c>
      <c r="C30" s="151" t="str">
        <f>VLOOKUP(B30,INSCRITOS!A:F,2,0)</f>
        <v>Rodrigo Díaz Sánchez</v>
      </c>
      <c r="D30" s="151">
        <f>VLOOKUP(B30,INSCRITOS!A:F,3,0)</f>
        <v>0</v>
      </c>
      <c r="E30" s="151">
        <f>VLOOKUP(B30,INSCRITOS!A:F,5,0)</f>
        <v>2007</v>
      </c>
      <c r="F30" s="151" t="str">
        <f>VLOOKUP(B30,INSCRITOS!A:F,6,0)</f>
        <v>MISIONERAS</v>
      </c>
    </row>
    <row r="31" spans="1:6" x14ac:dyDescent="0.2">
      <c r="A31" s="163" t="s">
        <v>1987</v>
      </c>
      <c r="B31" s="151">
        <v>1321</v>
      </c>
      <c r="C31" s="151" t="str">
        <f>VLOOKUP(B31,INSCRITOS!A:F,2,0)</f>
        <v>OLMO SÁNCHEZ FERNÁNDEZ</v>
      </c>
      <c r="D31" s="151">
        <f>VLOOKUP(B31,INSCRITOS!A:F,3,0)</f>
        <v>0</v>
      </c>
      <c r="E31" s="151">
        <f>VLOOKUP(B31,INSCRITOS!A:F,5,0)</f>
        <v>2008</v>
      </c>
      <c r="F31" s="151" t="str">
        <f>VLOOKUP(B31,INSCRITOS!A:F,6,0)</f>
        <v>CEIP BARTOLOMÉ NICOLAU</v>
      </c>
    </row>
    <row r="32" spans="1:6" x14ac:dyDescent="0.2">
      <c r="A32" s="163" t="s">
        <v>1988</v>
      </c>
      <c r="B32" s="151">
        <v>1849</v>
      </c>
      <c r="C32" s="151" t="str">
        <f>VLOOKUP(B32,INSCRITOS!A:F,2,0)</f>
        <v>MARIO ESCOLAR OCAÑA</v>
      </c>
      <c r="D32" s="151">
        <f>VLOOKUP(B32,INSCRITOS!A:F,3,0)</f>
        <v>0</v>
      </c>
      <c r="E32" s="151">
        <f>VLOOKUP(B32,INSCRITOS!A:F,5,0)</f>
        <v>2007</v>
      </c>
      <c r="F32" s="151" t="str">
        <f>VLOOKUP(B32,INSCRITOS!A:F,6,0)</f>
        <v>HERNÁN CORTÉS</v>
      </c>
    </row>
    <row r="33" spans="1:6" x14ac:dyDescent="0.2">
      <c r="A33" s="163" t="s">
        <v>1989</v>
      </c>
      <c r="B33" s="151">
        <v>822</v>
      </c>
      <c r="C33" s="151" t="str">
        <f>VLOOKUP(B33,INSCRITOS!A:F,2,0)</f>
        <v>HUGO OLMEDO CEPEDA</v>
      </c>
      <c r="D33" s="151">
        <f>VLOOKUP(B33,INSCRITOS!A:F,3,0)</f>
        <v>0</v>
      </c>
      <c r="E33" s="151" t="str">
        <f>VLOOKUP(B33,INSCRITOS!A:F,5,0)</f>
        <v>2007-2008</v>
      </c>
      <c r="F33" s="151" t="str">
        <f>VLOOKUP(B33,INSCRITOS!A:F,6,0)</f>
        <v>MARISTAS</v>
      </c>
    </row>
    <row r="34" spans="1:6" x14ac:dyDescent="0.2">
      <c r="A34" s="163" t="s">
        <v>1990</v>
      </c>
      <c r="B34" s="151">
        <v>1826</v>
      </c>
      <c r="C34" s="151" t="str">
        <f>VLOOKUP(B34,INSCRITOS!A:F,2,0)</f>
        <v>CAYETANO GONZÁLEZ TOLEDANO</v>
      </c>
      <c r="D34" s="151">
        <f>VLOOKUP(B34,INSCRITOS!A:F,3,0)</f>
        <v>0</v>
      </c>
      <c r="E34" s="151">
        <f>VLOOKUP(B34,INSCRITOS!A:F,5,0)</f>
        <v>2008</v>
      </c>
      <c r="F34" s="151" t="str">
        <f>VLOOKUP(B34,INSCRITOS!A:F,6,0)</f>
        <v>HERNÁN CORTÉS</v>
      </c>
    </row>
    <row r="35" spans="1:6" x14ac:dyDescent="0.2">
      <c r="A35" s="163" t="s">
        <v>1991</v>
      </c>
      <c r="B35" s="151">
        <v>1327</v>
      </c>
      <c r="C35" s="151" t="str">
        <f>VLOOKUP(B35,INSCRITOS!A:F,2,0)</f>
        <v>CARLOS MENDO LÓPEZ</v>
      </c>
      <c r="D35" s="151">
        <f>VLOOKUP(B35,INSCRITOS!A:F,3,0)</f>
        <v>0</v>
      </c>
      <c r="E35" s="151">
        <f>VLOOKUP(B35,INSCRITOS!A:F,5,0)</f>
        <v>2007</v>
      </c>
      <c r="F35" s="151" t="str">
        <f>VLOOKUP(B35,INSCRITOS!A:F,6,0)</f>
        <v>CEIP BARTOLOMÉ NICOLAU</v>
      </c>
    </row>
    <row r="36" spans="1:6" x14ac:dyDescent="0.2">
      <c r="A36" s="163" t="s">
        <v>1992</v>
      </c>
      <c r="B36" s="151">
        <v>1434</v>
      </c>
      <c r="C36" s="151" t="str">
        <f>VLOOKUP(B36,INSCRITOS!A:F,2,0)</f>
        <v>Alvaro Molina Martin</v>
      </c>
      <c r="D36" s="151">
        <f>VLOOKUP(B36,INSCRITOS!A:F,3,0)</f>
        <v>0</v>
      </c>
      <c r="E36" s="151">
        <f>VLOOKUP(B36,INSCRITOS!A:F,5,0)</f>
        <v>2007</v>
      </c>
      <c r="F36" s="151" t="str">
        <f>VLOOKUP(B36,INSCRITOS!A:F,6,0)</f>
        <v>MISIONERAS</v>
      </c>
    </row>
    <row r="37" spans="1:6" x14ac:dyDescent="0.2">
      <c r="A37" s="163" t="s">
        <v>1993</v>
      </c>
      <c r="B37" s="151">
        <v>1286</v>
      </c>
      <c r="C37" s="151" t="str">
        <f>VLOOKUP(B37,INSCRITOS!A:F,2,0)</f>
        <v>LUIS CEBADERA MUÑOZ</v>
      </c>
      <c r="D37" s="151">
        <f>VLOOKUP(B37,INSCRITOS!A:F,3,0)</f>
        <v>0</v>
      </c>
      <c r="E37" s="151">
        <f>VLOOKUP(B37,INSCRITOS!A:F,5,0)</f>
        <v>2008</v>
      </c>
      <c r="F37" s="151" t="str">
        <f>VLOOKUP(B37,INSCRITOS!A:F,6,0)</f>
        <v>CEIP PABLO IGLESIAS</v>
      </c>
    </row>
    <row r="38" spans="1:6" x14ac:dyDescent="0.2">
      <c r="A38" s="163" t="s">
        <v>1994</v>
      </c>
      <c r="B38" s="151">
        <v>790</v>
      </c>
      <c r="C38" s="151" t="str">
        <f>VLOOKUP(B38,INSCRITOS!A:F,2,0)</f>
        <v>JAVIER MATEOS CORRALES</v>
      </c>
      <c r="D38" s="151">
        <f>VLOOKUP(B38,INSCRITOS!A:F,3,0)</f>
        <v>0</v>
      </c>
      <c r="E38" s="165">
        <f>VLOOKUP(B38,INSCRITOS!A:F,5,0)</f>
        <v>39515</v>
      </c>
      <c r="F38" s="151" t="str">
        <f>VLOOKUP(B38,INSCRITOS!A:F,6,0)</f>
        <v>CEIP NUESTRA SEÑORA DEL PRADO</v>
      </c>
    </row>
    <row r="39" spans="1:6" x14ac:dyDescent="0.2">
      <c r="A39" s="163" t="s">
        <v>1995</v>
      </c>
      <c r="B39" s="151">
        <v>248</v>
      </c>
      <c r="C39" s="151" t="str">
        <f>VLOOKUP(B39,INSCRITOS!A:F,2,0)</f>
        <v xml:space="preserve">CARLOS JARAMILLO SALTOS </v>
      </c>
      <c r="D39" s="151">
        <f>VLOOKUP(B39,INSCRITOS!A:F,3,0)</f>
        <v>0</v>
      </c>
      <c r="E39" s="151">
        <f>VLOOKUP(B39,INSCRITOS!A:F,5,0)</f>
        <v>2008</v>
      </c>
      <c r="F39" s="151" t="str">
        <f>VLOOKUP(B39,INSCRITOS!A:F,6,0)</f>
        <v>JUAN RAMÓN JIMÉNEZ</v>
      </c>
    </row>
    <row r="40" spans="1:6" x14ac:dyDescent="0.2">
      <c r="A40" s="163" t="s">
        <v>1996</v>
      </c>
      <c r="B40" s="151">
        <v>671</v>
      </c>
      <c r="C40" s="151" t="str">
        <f>VLOOKUP(B40,INSCRITOS!A:F,2,0)</f>
        <v>SERGIO ESPADAS DE LA CRUZ</v>
      </c>
      <c r="D40" s="151">
        <f>VLOOKUP(B40,INSCRITOS!A:F,3,0)</f>
        <v>0</v>
      </c>
      <c r="E40" s="151">
        <f>VLOOKUP(B40,INSCRITOS!A:F,5,0)</f>
        <v>2008</v>
      </c>
      <c r="F40" s="151" t="str">
        <f>VLOOKUP(B40,INSCRITOS!A:F,6,0)</f>
        <v>FERNANDO DE ROJAS</v>
      </c>
    </row>
    <row r="41" spans="1:6" x14ac:dyDescent="0.2">
      <c r="A41" s="163" t="s">
        <v>1997</v>
      </c>
      <c r="B41" s="151">
        <v>693</v>
      </c>
      <c r="C41" s="151" t="str">
        <f>VLOOKUP(B41,INSCRITOS!A:F,2,0)</f>
        <v>LUIS ANTONIO CORREAS TORRECILLA</v>
      </c>
      <c r="D41" s="151">
        <f>VLOOKUP(B41,INSCRITOS!A:F,3,0)</f>
        <v>0</v>
      </c>
      <c r="E41" s="151">
        <f>VLOOKUP(B41,INSCRITOS!A:F,5,0)</f>
        <v>2007</v>
      </c>
      <c r="F41" s="151" t="str">
        <f>VLOOKUP(B41,INSCRITOS!A:F,6,0)</f>
        <v>FERNANDO DE ROJAS</v>
      </c>
    </row>
    <row r="42" spans="1:6" x14ac:dyDescent="0.2">
      <c r="A42" s="163" t="s">
        <v>1998</v>
      </c>
      <c r="B42" s="151">
        <v>239</v>
      </c>
      <c r="C42" s="151" t="str">
        <f>VLOOKUP(B42,INSCRITOS!A:F,2,0)</f>
        <v>MANUEL GARCÍA GARCÍA</v>
      </c>
      <c r="D42" s="151">
        <f>VLOOKUP(B42,INSCRITOS!A:F,3,0)</f>
        <v>0</v>
      </c>
      <c r="E42" s="151">
        <f>VLOOKUP(B42,INSCRITOS!A:F,5,0)</f>
        <v>2007</v>
      </c>
      <c r="F42" s="151" t="str">
        <f>VLOOKUP(B42,INSCRITOS!A:F,6,0)</f>
        <v>JUAN RAMÓN JIMÉNEZ</v>
      </c>
    </row>
    <row r="43" spans="1:6" x14ac:dyDescent="0.2">
      <c r="A43" s="163" t="s">
        <v>1999</v>
      </c>
      <c r="B43" s="151">
        <v>1041</v>
      </c>
      <c r="C43" s="151" t="str">
        <f>VLOOKUP(B43,INSCRITOS!A:F,2,0)</f>
        <v>REDA BERHIL</v>
      </c>
      <c r="D43" s="151">
        <f>VLOOKUP(B43,INSCRITOS!A:F,3,0)</f>
        <v>0</v>
      </c>
      <c r="E43" s="151">
        <f>VLOOKUP(B43,INSCRITOS!A:F,5,0)</f>
        <v>2007</v>
      </c>
      <c r="F43" s="151" t="str">
        <f>VLOOKUP(B43,INSCRITOS!A:F,6,0)</f>
        <v>CEIP SAN JUAN DE DIOS</v>
      </c>
    </row>
    <row r="44" spans="1:6" x14ac:dyDescent="0.2">
      <c r="A44" s="163" t="s">
        <v>2000</v>
      </c>
      <c r="B44" s="151">
        <v>1396</v>
      </c>
      <c r="C44" s="151" t="str">
        <f>VLOOKUP(B44,INSCRITOS!A:F,2,0)</f>
        <v>Ismael Nombela Sánchez</v>
      </c>
      <c r="D44" s="151">
        <f>VLOOKUP(B44,INSCRITOS!A:F,3,0)</f>
        <v>0</v>
      </c>
      <c r="E44" s="151">
        <f>VLOOKUP(B44,INSCRITOS!A:F,5,0)</f>
        <v>2008</v>
      </c>
      <c r="F44" s="151" t="str">
        <f>VLOOKUP(B44,INSCRITOS!A:F,6,0)</f>
        <v>CLEMENTE PALENCIA</v>
      </c>
    </row>
    <row r="45" spans="1:6" x14ac:dyDescent="0.2">
      <c r="A45" s="163" t="s">
        <v>2001</v>
      </c>
      <c r="B45" s="151">
        <v>916</v>
      </c>
      <c r="C45" s="151" t="str">
        <f>VLOOKUP(B45,INSCRITOS!A:F,2,0)</f>
        <v>DAVID DE LA PEÑA FERNANDEZ</v>
      </c>
      <c r="D45" s="151">
        <f>VLOOKUP(B45,INSCRITOS!A:F,3,0)</f>
        <v>0</v>
      </c>
      <c r="E45" s="151">
        <f>VLOOKUP(B45,INSCRITOS!A:F,5,0)</f>
        <v>2008</v>
      </c>
      <c r="F45" s="151" t="str">
        <f>VLOOKUP(B45,INSCRITOS!A:F,6,0)</f>
        <v>CERVANTES</v>
      </c>
    </row>
    <row r="46" spans="1:6" x14ac:dyDescent="0.2">
      <c r="A46" s="163" t="s">
        <v>2002</v>
      </c>
      <c r="B46" s="151">
        <v>511</v>
      </c>
      <c r="C46" s="151" t="str">
        <f>VLOOKUP(B46,INSCRITOS!A:F,2,0)</f>
        <v>GUZMÁN CORROCHANO GARCÍA</v>
      </c>
      <c r="D46" s="151">
        <f>VLOOKUP(B46,INSCRITOS!A:F,3,0)</f>
        <v>0</v>
      </c>
      <c r="E46" s="151">
        <f>VLOOKUP(B46,INSCRITOS!A:F,5,0)</f>
        <v>2008</v>
      </c>
      <c r="F46" s="151" t="str">
        <f>VLOOKUP(B46,INSCRITOS!A:F,6,0)</f>
        <v>CEIP JOSÉ BÁRCENAS</v>
      </c>
    </row>
    <row r="47" spans="1:6" x14ac:dyDescent="0.2">
      <c r="A47" s="163" t="s">
        <v>2003</v>
      </c>
      <c r="B47" s="151">
        <v>823</v>
      </c>
      <c r="C47" s="151" t="str">
        <f>VLOOKUP(B47,INSCRITOS!A:F,2,0)</f>
        <v>MARIO DEL MAZO LÓPEZ</v>
      </c>
      <c r="D47" s="151">
        <f>VLOOKUP(B47,INSCRITOS!A:F,3,0)</f>
        <v>0</v>
      </c>
      <c r="E47" s="151" t="str">
        <f>VLOOKUP(B47,INSCRITOS!A:F,5,0)</f>
        <v>2007-2008</v>
      </c>
      <c r="F47" s="151" t="str">
        <f>VLOOKUP(B47,INSCRITOS!A:F,6,0)</f>
        <v>MARISTAS</v>
      </c>
    </row>
    <row r="48" spans="1:6" x14ac:dyDescent="0.2">
      <c r="A48" s="163" t="s">
        <v>2004</v>
      </c>
      <c r="B48" s="151">
        <v>500</v>
      </c>
      <c r="C48" s="151" t="str">
        <f>VLOOKUP(B48,INSCRITOS!A:F,2,0)</f>
        <v>PABLO GARCÍA MARTÍN</v>
      </c>
      <c r="D48" s="151">
        <f>VLOOKUP(B48,INSCRITOS!A:F,3,0)</f>
        <v>0</v>
      </c>
      <c r="E48" s="151">
        <f>VLOOKUP(B48,INSCRITOS!A:F,5,0)</f>
        <v>2008</v>
      </c>
      <c r="F48" s="151" t="str">
        <f>VLOOKUP(B48,INSCRITOS!A:F,6,0)</f>
        <v>CEIP JOSÉ BÁRCENAS</v>
      </c>
    </row>
    <row r="49" spans="1:6" x14ac:dyDescent="0.2">
      <c r="A49" s="163" t="s">
        <v>2005</v>
      </c>
      <c r="B49" s="151">
        <v>1539</v>
      </c>
      <c r="C49" s="151" t="str">
        <f>VLOOKUP(B49,INSCRITOS!A:F,2,0)</f>
        <v>DANIEL COLETO GARCÍA</v>
      </c>
      <c r="D49" s="151">
        <f>VLOOKUP(B49,INSCRITOS!A:F,3,0)</f>
        <v>0</v>
      </c>
      <c r="E49" s="151">
        <f>VLOOKUP(B49,INSCRITOS!A:F,5,0)</f>
        <v>2008</v>
      </c>
      <c r="F49" s="151" t="str">
        <f>VLOOKUP(B49,INSCRITOS!A:F,6,0)</f>
        <v>MISIONERAS</v>
      </c>
    </row>
    <row r="50" spans="1:6" x14ac:dyDescent="0.2">
      <c r="A50" s="163" t="s">
        <v>2006</v>
      </c>
      <c r="B50" s="151">
        <v>415</v>
      </c>
      <c r="C50" s="151" t="str">
        <f>VLOOKUP(B50,INSCRITOS!A:F,2,0)</f>
        <v>DIEGO RUBIO DEL OLMO</v>
      </c>
      <c r="D50" s="151">
        <f>VLOOKUP(B50,INSCRITOS!A:F,3,0)</f>
        <v>0</v>
      </c>
      <c r="E50" s="151">
        <f>VLOOKUP(B50,INSCRITOS!A:F,5,0)</f>
        <v>2008</v>
      </c>
      <c r="F50" s="151" t="str">
        <f>VLOOKUP(B50,INSCRITOS!A:F,6,0)</f>
        <v>LA SALLE</v>
      </c>
    </row>
    <row r="51" spans="1:6" x14ac:dyDescent="0.2">
      <c r="A51" s="163" t="s">
        <v>2007</v>
      </c>
      <c r="B51" s="151">
        <v>1418</v>
      </c>
      <c r="C51" s="151" t="str">
        <f>VLOOKUP(B51,INSCRITOS!A:F,2,0)</f>
        <v>Alejandro García Sánchez</v>
      </c>
      <c r="D51" s="151">
        <f>VLOOKUP(B51,INSCRITOS!A:F,3,0)</f>
        <v>0</v>
      </c>
      <c r="E51" s="151">
        <f>VLOOKUP(B51,INSCRITOS!A:F,5,0)</f>
        <v>2007</v>
      </c>
      <c r="F51" s="151" t="str">
        <f>VLOOKUP(B51,INSCRITOS!A:F,6,0)</f>
        <v>MISIONERAS</v>
      </c>
    </row>
    <row r="52" spans="1:6" x14ac:dyDescent="0.2">
      <c r="A52" s="163" t="s">
        <v>2008</v>
      </c>
      <c r="B52" s="151">
        <v>501</v>
      </c>
      <c r="C52" s="151" t="str">
        <f>VLOOKUP(B52,INSCRITOS!A:F,2,0)</f>
        <v>GONZALO FERNÁNDEZ CANO</v>
      </c>
      <c r="D52" s="151">
        <f>VLOOKUP(B52,INSCRITOS!A:F,3,0)</f>
        <v>0</v>
      </c>
      <c r="E52" s="151">
        <f>VLOOKUP(B52,INSCRITOS!A:F,5,0)</f>
        <v>2008</v>
      </c>
      <c r="F52" s="151" t="str">
        <f>VLOOKUP(B52,INSCRITOS!A:F,6,0)</f>
        <v>CEIP JOSÉ BÁRCENAS</v>
      </c>
    </row>
    <row r="53" spans="1:6" x14ac:dyDescent="0.2">
      <c r="A53" s="163" t="s">
        <v>2009</v>
      </c>
      <c r="B53" s="151">
        <v>673</v>
      </c>
      <c r="C53" s="151" t="str">
        <f>VLOOKUP(B53,INSCRITOS!A:F,2,0)</f>
        <v>GUILLERMO FERNANDEZ CABAÑAS</v>
      </c>
      <c r="D53" s="151">
        <f>VLOOKUP(B53,INSCRITOS!A:F,3,0)</f>
        <v>0</v>
      </c>
      <c r="E53" s="151">
        <f>VLOOKUP(B53,INSCRITOS!A:F,5,0)</f>
        <v>2008</v>
      </c>
      <c r="F53" s="151" t="str">
        <f>VLOOKUP(B53,INSCRITOS!A:F,6,0)</f>
        <v>FERNANDO DE ROJAS</v>
      </c>
    </row>
    <row r="54" spans="1:6" x14ac:dyDescent="0.2">
      <c r="A54" s="163" t="s">
        <v>2010</v>
      </c>
      <c r="B54" s="151">
        <v>688</v>
      </c>
      <c r="C54" s="151" t="str">
        <f>VLOOKUP(B54,INSCRITOS!A:F,2,0)</f>
        <v>ALBERTO BAZ PORRAS</v>
      </c>
      <c r="D54" s="151">
        <f>VLOOKUP(B54,INSCRITOS!A:F,3,0)</f>
        <v>0</v>
      </c>
      <c r="E54" s="151">
        <f>VLOOKUP(B54,INSCRITOS!A:F,5,0)</f>
        <v>2007</v>
      </c>
      <c r="F54" s="151" t="str">
        <f>VLOOKUP(B54,INSCRITOS!A:F,6,0)</f>
        <v>FERNANDO DE ROJAS</v>
      </c>
    </row>
    <row r="55" spans="1:6" x14ac:dyDescent="0.2">
      <c r="A55" s="163" t="s">
        <v>2011</v>
      </c>
      <c r="B55" s="151">
        <v>827</v>
      </c>
      <c r="C55" s="151" t="str">
        <f>VLOOKUP(B55,INSCRITOS!A:F,2,0)</f>
        <v>PABLO GARCÍA HIDALGA</v>
      </c>
      <c r="D55" s="151">
        <f>VLOOKUP(B55,INSCRITOS!A:F,3,0)</f>
        <v>0</v>
      </c>
      <c r="E55" s="151" t="str">
        <f>VLOOKUP(B55,INSCRITOS!A:F,5,0)</f>
        <v>2007-2008</v>
      </c>
      <c r="F55" s="151" t="str">
        <f>VLOOKUP(B55,INSCRITOS!A:F,6,0)</f>
        <v>MARISTAS</v>
      </c>
    </row>
    <row r="56" spans="1:6" x14ac:dyDescent="0.2">
      <c r="A56" s="163" t="s">
        <v>2012</v>
      </c>
      <c r="B56" s="151">
        <v>922</v>
      </c>
      <c r="C56" s="151" t="str">
        <f>VLOOKUP(B56,INSCRITOS!A:F,2,0)</f>
        <v>HUGO SANCHEZ YEPES</v>
      </c>
      <c r="D56" s="151">
        <f>VLOOKUP(B56,INSCRITOS!A:F,3,0)</f>
        <v>0</v>
      </c>
      <c r="E56" s="151">
        <f>VLOOKUP(B56,INSCRITOS!A:F,5,0)</f>
        <v>2008</v>
      </c>
      <c r="F56" s="151" t="str">
        <f>VLOOKUP(B56,INSCRITOS!A:F,6,0)</f>
        <v>CERVANTES</v>
      </c>
    </row>
    <row r="57" spans="1:6" x14ac:dyDescent="0.2">
      <c r="A57" s="163" t="s">
        <v>2013</v>
      </c>
      <c r="B57" s="151">
        <v>1399</v>
      </c>
      <c r="C57" s="151" t="str">
        <f>VLOOKUP(B57,INSCRITOS!A:F,2,0)</f>
        <v>Jesús Moreno García</v>
      </c>
      <c r="D57" s="151">
        <f>VLOOKUP(B57,INSCRITOS!A:F,3,0)</f>
        <v>0</v>
      </c>
      <c r="E57" s="151">
        <f>VLOOKUP(B57,INSCRITOS!A:F,5,0)</f>
        <v>2007</v>
      </c>
      <c r="F57" s="151" t="str">
        <f>VLOOKUP(B57,INSCRITOS!A:F,6,0)</f>
        <v>CLEMENTE PALENCIA</v>
      </c>
    </row>
    <row r="58" spans="1:6" x14ac:dyDescent="0.2">
      <c r="A58" s="163" t="s">
        <v>2014</v>
      </c>
      <c r="B58" s="151">
        <v>416</v>
      </c>
      <c r="C58" s="151" t="str">
        <f>VLOOKUP(B58,INSCRITOS!A:F,2,0)</f>
        <v>DIEGO PEÑA SEVILLEJA</v>
      </c>
      <c r="D58" s="151">
        <f>VLOOKUP(B58,INSCRITOS!A:F,3,0)</f>
        <v>0</v>
      </c>
      <c r="E58" s="151">
        <f>VLOOKUP(B58,INSCRITOS!A:F,5,0)</f>
        <v>2008</v>
      </c>
      <c r="F58" s="151" t="str">
        <f>VLOOKUP(B58,INSCRITOS!A:F,6,0)</f>
        <v>LA SALLE</v>
      </c>
    </row>
    <row r="59" spans="1:6" x14ac:dyDescent="0.2">
      <c r="A59" s="163" t="s">
        <v>2015</v>
      </c>
      <c r="B59" s="151">
        <v>830</v>
      </c>
      <c r="C59" s="151" t="str">
        <f>VLOOKUP(B59,INSCRITOS!A:F,2,0)</f>
        <v>SANTIAGO MARTÍN ARISTIZABAL</v>
      </c>
      <c r="D59" s="151">
        <f>VLOOKUP(B59,INSCRITOS!A:F,3,0)</f>
        <v>0</v>
      </c>
      <c r="E59" s="151" t="str">
        <f>VLOOKUP(B59,INSCRITOS!A:F,5,0)</f>
        <v>2007-2008</v>
      </c>
      <c r="F59" s="151" t="str">
        <f>VLOOKUP(B59,INSCRITOS!A:F,6,0)</f>
        <v>MARISTAS</v>
      </c>
    </row>
    <row r="60" spans="1:6" x14ac:dyDescent="0.2">
      <c r="A60" s="163" t="s">
        <v>2016</v>
      </c>
      <c r="B60" s="151">
        <v>423</v>
      </c>
      <c r="C60" s="151" t="str">
        <f>VLOOKUP(B60,INSCRITOS!A:F,2,0)</f>
        <v>MATEO DÍAZ CALVO</v>
      </c>
      <c r="D60" s="151">
        <f>VLOOKUP(B60,INSCRITOS!A:F,3,0)</f>
        <v>0</v>
      </c>
      <c r="E60" s="151">
        <f>VLOOKUP(B60,INSCRITOS!A:F,5,0)</f>
        <v>2007</v>
      </c>
      <c r="F60" s="151" t="str">
        <f>VLOOKUP(B60,INSCRITOS!A:F,6,0)</f>
        <v>LA SALLE</v>
      </c>
    </row>
    <row r="61" spans="1:6" x14ac:dyDescent="0.2">
      <c r="A61" s="163" t="s">
        <v>2017</v>
      </c>
      <c r="B61" s="151">
        <v>705</v>
      </c>
      <c r="C61" s="151" t="str">
        <f>VLOOKUP(B61,INSCRITOS!A:F,2,0)</f>
        <v>DAVID MARTIN GARRO</v>
      </c>
      <c r="D61" s="151">
        <f>VLOOKUP(B61,INSCRITOS!A:F,3,0)</f>
        <v>0</v>
      </c>
      <c r="E61" s="151">
        <f>VLOOKUP(B61,INSCRITOS!A:F,5,0)</f>
        <v>2007</v>
      </c>
      <c r="F61" s="151" t="str">
        <f>VLOOKUP(B61,INSCRITOS!A:F,6,0)</f>
        <v>FERNANDO DE ROJAS</v>
      </c>
    </row>
    <row r="62" spans="1:6" x14ac:dyDescent="0.2">
      <c r="A62" s="163" t="s">
        <v>2018</v>
      </c>
      <c r="B62" s="151">
        <v>475</v>
      </c>
      <c r="C62" s="151" t="str">
        <f>VLOOKUP(B62,INSCRITOS!A:F,2,0)</f>
        <v>MOHAMED LOAIE BOULMA</v>
      </c>
      <c r="D62" s="151">
        <f>VLOOKUP(B62,INSCRITOS!A:F,3,0)</f>
        <v>0</v>
      </c>
      <c r="E62" s="151">
        <f>VLOOKUP(B62,INSCRITOS!A:F,5,0)</f>
        <v>2008</v>
      </c>
      <c r="F62" s="151" t="str">
        <f>VLOOKUP(B62,INSCRITOS!A:F,6,0)</f>
        <v>CEIP JOSÉ BÁRCENAS</v>
      </c>
    </row>
    <row r="63" spans="1:6" x14ac:dyDescent="0.2">
      <c r="A63" s="163" t="s">
        <v>2019</v>
      </c>
      <c r="B63" s="151">
        <v>826</v>
      </c>
      <c r="C63" s="151" t="str">
        <f>VLOOKUP(B63,INSCRITOS!A:F,2,0)</f>
        <v>JAVIER TARSILO ARÉVALO SÁNCHEZ</v>
      </c>
      <c r="D63" s="151">
        <f>VLOOKUP(B63,INSCRITOS!A:F,3,0)</f>
        <v>0</v>
      </c>
      <c r="E63" s="151" t="str">
        <f>VLOOKUP(B63,INSCRITOS!A:F,5,0)</f>
        <v>2007-2008</v>
      </c>
      <c r="F63" s="151" t="str">
        <f>VLOOKUP(B63,INSCRITOS!A:F,6,0)</f>
        <v>MARISTAS</v>
      </c>
    </row>
    <row r="64" spans="1:6" x14ac:dyDescent="0.2">
      <c r="A64" s="163" t="s">
        <v>2020</v>
      </c>
      <c r="B64" s="151">
        <v>1678</v>
      </c>
      <c r="C64" s="151" t="str">
        <f>VLOOKUP(B64,INSCRITOS!A:F,2,0)</f>
        <v>DÁMASO GÓMEZ LINARES</v>
      </c>
      <c r="D64" s="151">
        <f>VLOOKUP(B64,INSCRITOS!A:F,3,0)</f>
        <v>0</v>
      </c>
      <c r="E64" s="151">
        <f>VLOOKUP(B64,INSCRITOS!A:F,5,0)</f>
        <v>2007</v>
      </c>
      <c r="F64" s="151" t="str">
        <f>VLOOKUP(B64,INSCRITOS!A:F,6,0)</f>
        <v>FERNANDO DE ROJAS</v>
      </c>
    </row>
    <row r="65" spans="1:6" x14ac:dyDescent="0.2">
      <c r="A65" s="163" t="s">
        <v>2021</v>
      </c>
      <c r="B65" s="151">
        <v>502</v>
      </c>
      <c r="C65" s="151" t="str">
        <f>VLOOKUP(B65,INSCRITOS!A:F,2,0)</f>
        <v>MIGUEL ÁNGEL BARROSO RAMÍREZ</v>
      </c>
      <c r="D65" s="151">
        <f>VLOOKUP(B65,INSCRITOS!A:F,3,0)</f>
        <v>0</v>
      </c>
      <c r="E65" s="151">
        <f>VLOOKUP(B65,INSCRITOS!A:F,5,0)</f>
        <v>2008</v>
      </c>
      <c r="F65" s="151" t="str">
        <f>VLOOKUP(B65,INSCRITOS!A:F,6,0)</f>
        <v>CEIP JOSÉ BÁRCENAS</v>
      </c>
    </row>
    <row r="66" spans="1:6" x14ac:dyDescent="0.2">
      <c r="A66" s="163" t="s">
        <v>2022</v>
      </c>
      <c r="B66" s="151">
        <v>418</v>
      </c>
      <c r="C66" s="151" t="str">
        <f>VLOOKUP(B66,INSCRITOS!A:F,2,0)</f>
        <v>ALEJANDRO PORRAS ARROBA</v>
      </c>
      <c r="D66" s="151">
        <f>VLOOKUP(B66,INSCRITOS!A:F,3,0)</f>
        <v>0</v>
      </c>
      <c r="E66" s="151">
        <f>VLOOKUP(B66,INSCRITOS!A:F,5,0)</f>
        <v>2008</v>
      </c>
      <c r="F66" s="151" t="str">
        <f>VLOOKUP(B66,INSCRITOS!A:F,6,0)</f>
        <v>LA SALLE</v>
      </c>
    </row>
    <row r="67" spans="1:6" x14ac:dyDescent="0.2">
      <c r="A67" s="163" t="s">
        <v>2023</v>
      </c>
      <c r="B67" s="151">
        <v>1549</v>
      </c>
      <c r="C67" s="151" t="str">
        <f>VLOOKUP(B67,INSCRITOS!A:F,2,0)</f>
        <v>MARIO LÓPEZ REAL</v>
      </c>
      <c r="D67" s="151">
        <f>VLOOKUP(B67,INSCRITOS!A:F,3,0)</f>
        <v>0</v>
      </c>
      <c r="E67" s="151">
        <f>VLOOKUP(B67,INSCRITOS!A:F,5,0)</f>
        <v>2008</v>
      </c>
      <c r="F67" s="151" t="str">
        <f>VLOOKUP(B67,INSCRITOS!A:F,6,0)</f>
        <v>MISIONERAS</v>
      </c>
    </row>
    <row r="68" spans="1:6" x14ac:dyDescent="0.2">
      <c r="A68" s="163" t="s">
        <v>2024</v>
      </c>
      <c r="B68" s="151">
        <v>1541</v>
      </c>
      <c r="C68" s="151" t="str">
        <f>VLOOKUP(B68,INSCRITOS!A:F,2,0)</f>
        <v>JESÚS DOMÍNGUEZ SÁNCHEZ</v>
      </c>
      <c r="D68" s="151">
        <f>VLOOKUP(B68,INSCRITOS!A:F,3,0)</f>
        <v>0</v>
      </c>
      <c r="E68" s="151">
        <f>VLOOKUP(B68,INSCRITOS!A:F,5,0)</f>
        <v>2008</v>
      </c>
      <c r="F68" s="151" t="str">
        <f>VLOOKUP(B68,INSCRITOS!A:F,6,0)</f>
        <v>MISIONERAS</v>
      </c>
    </row>
    <row r="69" spans="1:6" x14ac:dyDescent="0.2">
      <c r="A69" s="163" t="s">
        <v>2025</v>
      </c>
      <c r="B69" s="151">
        <v>507</v>
      </c>
      <c r="C69" s="151" t="str">
        <f>VLOOKUP(B69,INSCRITOS!A:F,2,0)</f>
        <v>GABRIEL JIMÉNEZ LUNA</v>
      </c>
      <c r="D69" s="151">
        <f>VLOOKUP(B69,INSCRITOS!A:F,3,0)</f>
        <v>0</v>
      </c>
      <c r="E69" s="151">
        <f>VLOOKUP(B69,INSCRITOS!A:F,5,0)</f>
        <v>2008</v>
      </c>
      <c r="F69" s="151" t="str">
        <f>VLOOKUP(B69,INSCRITOS!A:F,6,0)</f>
        <v>CEIP JOSÉ BÁRCENAS</v>
      </c>
    </row>
    <row r="70" spans="1:6" x14ac:dyDescent="0.2">
      <c r="A70" s="163" t="s">
        <v>2026</v>
      </c>
      <c r="B70" s="151">
        <v>1891</v>
      </c>
      <c r="C70" s="151" t="str">
        <f>VLOOKUP(B70,INSCRITOS!A:F,2,0)</f>
        <v>WILIAM MARCOS BELLISA DOLORIEL</v>
      </c>
      <c r="D70" s="151">
        <f>VLOOKUP(B70,INSCRITOS!A:F,3,0)</f>
        <v>0</v>
      </c>
      <c r="E70" s="151">
        <f>VLOOKUP(B70,INSCRITOS!A:F,5,0)</f>
        <v>2007</v>
      </c>
      <c r="F70" s="151" t="str">
        <f>VLOOKUP(B70,INSCRITOS!A:F,6,0)</f>
        <v>JOSÉ BARCENAS</v>
      </c>
    </row>
    <row r="71" spans="1:6" x14ac:dyDescent="0.2">
      <c r="A71" s="163" t="s">
        <v>2027</v>
      </c>
      <c r="B71" s="151">
        <v>1544</v>
      </c>
      <c r="C71" s="151" t="str">
        <f>VLOOKUP(B71,INSCRITOS!A:F,2,0)</f>
        <v>LUCAS ESTRADA BRASERO</v>
      </c>
      <c r="D71" s="151">
        <f>VLOOKUP(B71,INSCRITOS!A:F,3,0)</f>
        <v>0</v>
      </c>
      <c r="E71" s="151">
        <f>VLOOKUP(B71,INSCRITOS!A:F,5,0)</f>
        <v>2008</v>
      </c>
      <c r="F71" s="151" t="str">
        <f>VLOOKUP(B71,INSCRITOS!A:F,6,0)</f>
        <v>MISIONERAS</v>
      </c>
    </row>
    <row r="72" spans="1:6" x14ac:dyDescent="0.2">
      <c r="A72" s="163" t="s">
        <v>2028</v>
      </c>
      <c r="B72" s="151">
        <v>747</v>
      </c>
      <c r="C72" s="151" t="str">
        <f>VLOOKUP(B72,INSCRITOS!A:F,2,0)</f>
        <v>DIEGO PÉREZ ALONSO</v>
      </c>
      <c r="D72" s="151">
        <f>VLOOKUP(B72,INSCRITOS!A:F,3,0)</f>
        <v>0</v>
      </c>
      <c r="E72" s="151">
        <f>VLOOKUP(B72,INSCRITOS!A:F,5,0)</f>
        <v>2008</v>
      </c>
      <c r="F72" s="151" t="str">
        <f>VLOOKUP(B72,INSCRITOS!A:F,6,0)</f>
        <v>CEIP ANTONIO MACHADO</v>
      </c>
    </row>
    <row r="73" spans="1:6" x14ac:dyDescent="0.2">
      <c r="A73" s="163" t="s">
        <v>2029</v>
      </c>
      <c r="B73" s="151">
        <v>676</v>
      </c>
      <c r="C73" s="151" t="str">
        <f>VLOOKUP(B73,INSCRITOS!A:F,2,0)</f>
        <v>JUAQUIN GONZALEZ MARTIN</v>
      </c>
      <c r="D73" s="151">
        <f>VLOOKUP(B73,INSCRITOS!A:F,3,0)</f>
        <v>0</v>
      </c>
      <c r="E73" s="151">
        <f>VLOOKUP(B73,INSCRITOS!A:F,5,0)</f>
        <v>2008</v>
      </c>
      <c r="F73" s="151" t="str">
        <f>VLOOKUP(B73,INSCRITOS!A:F,6,0)</f>
        <v>FERNANDO DE ROJAS</v>
      </c>
    </row>
    <row r="74" spans="1:6" x14ac:dyDescent="0.2">
      <c r="A74" s="163" t="s">
        <v>2030</v>
      </c>
      <c r="B74" s="151">
        <v>1816</v>
      </c>
      <c r="C74" s="151" t="str">
        <f>VLOOKUP(B74,INSCRITOS!A:F,2,0)</f>
        <v xml:space="preserve">GUILLERMO DEGADO HERRERO </v>
      </c>
      <c r="D74" s="151">
        <f>VLOOKUP(B74,INSCRITOS!A:F,3,0)</f>
        <v>0</v>
      </c>
      <c r="E74" s="151">
        <f>VLOOKUP(B74,INSCRITOS!A:F,5,0)</f>
        <v>2008</v>
      </c>
      <c r="F74" s="151" t="str">
        <f>VLOOKUP(B74,INSCRITOS!A:F,6,0)</f>
        <v>HERNÁN CORTÉS</v>
      </c>
    </row>
    <row r="75" spans="1:6" x14ac:dyDescent="0.2">
      <c r="A75" s="163" t="s">
        <v>2031</v>
      </c>
      <c r="B75" s="151">
        <v>1014</v>
      </c>
      <c r="C75" s="151" t="str">
        <f>VLOOKUP(B75,INSCRITOS!A:F,2,0)</f>
        <v>LUIS BUENDÍA IBÁÑEZ</v>
      </c>
      <c r="D75" s="151">
        <f>VLOOKUP(B75,INSCRITOS!A:F,3,0)</f>
        <v>0</v>
      </c>
      <c r="E75" s="151">
        <f>VLOOKUP(B75,INSCRITOS!A:F,5,0)</f>
        <v>2008</v>
      </c>
      <c r="F75" s="151" t="str">
        <f>VLOOKUP(B75,INSCRITOS!A:F,6,0)</f>
        <v>LA MILAGROSA</v>
      </c>
    </row>
    <row r="76" spans="1:6" x14ac:dyDescent="0.2">
      <c r="A76" s="163" t="s">
        <v>2032</v>
      </c>
      <c r="B76" s="151">
        <v>1415</v>
      </c>
      <c r="C76" s="151" t="str">
        <f>VLOOKUP(B76,INSCRITOS!A:F,2,0)</f>
        <v>Miguel García Buendía</v>
      </c>
      <c r="D76" s="151">
        <f>VLOOKUP(B76,INSCRITOS!A:F,3,0)</f>
        <v>0</v>
      </c>
      <c r="E76" s="151">
        <f>VLOOKUP(B76,INSCRITOS!A:F,5,0)</f>
        <v>2007</v>
      </c>
      <c r="F76" s="151" t="str">
        <f>VLOOKUP(B76,INSCRITOS!A:F,6,0)</f>
        <v>MISIONERAS</v>
      </c>
    </row>
    <row r="77" spans="1:6" x14ac:dyDescent="0.2">
      <c r="A77" s="163" t="s">
        <v>2033</v>
      </c>
      <c r="B77" s="151">
        <v>1012</v>
      </c>
      <c r="C77" s="151" t="str">
        <f>VLOOKUP(B77,INSCRITOS!A:F,2,0)</f>
        <v>RICARDO IGLESIAS ISTRATE</v>
      </c>
      <c r="D77" s="151">
        <f>VLOOKUP(B77,INSCRITOS!A:F,3,0)</f>
        <v>0</v>
      </c>
      <c r="E77" s="151">
        <f>VLOOKUP(B77,INSCRITOS!A:F,5,0)</f>
        <v>2008</v>
      </c>
      <c r="F77" s="151" t="str">
        <f>VLOOKUP(B77,INSCRITOS!A:F,6,0)</f>
        <v>LA MILAGROSA</v>
      </c>
    </row>
    <row r="78" spans="1:6" x14ac:dyDescent="0.2">
      <c r="A78" s="163" t="s">
        <v>2034</v>
      </c>
      <c r="B78" s="151">
        <v>1425</v>
      </c>
      <c r="C78" s="151" t="str">
        <f>VLOOKUP(B78,INSCRITOS!A:F,2,0)</f>
        <v>Pedro Colao Blazquez</v>
      </c>
      <c r="D78" s="151">
        <f>VLOOKUP(B78,INSCRITOS!A:F,3,0)</f>
        <v>0</v>
      </c>
      <c r="E78" s="151">
        <f>VLOOKUP(B78,INSCRITOS!A:F,5,0)</f>
        <v>2007</v>
      </c>
      <c r="F78" s="151" t="str">
        <f>VLOOKUP(B78,INSCRITOS!A:F,6,0)</f>
        <v>MISIONERAS</v>
      </c>
    </row>
    <row r="79" spans="1:6" x14ac:dyDescent="0.2">
      <c r="A79" s="163" t="s">
        <v>2035</v>
      </c>
      <c r="B79" s="151">
        <v>1853</v>
      </c>
      <c r="C79" s="151" t="str">
        <f>VLOOKUP(B79,INSCRITOS!A:F,2,0)</f>
        <v>JORGE LOPEZ GARRIDO</v>
      </c>
      <c r="D79" s="151">
        <f>VLOOKUP(B79,INSCRITOS!A:F,3,0)</f>
        <v>0</v>
      </c>
      <c r="E79" s="151">
        <f>VLOOKUP(B79,INSCRITOS!A:F,5,0)</f>
        <v>2008</v>
      </c>
      <c r="F79" s="151" t="str">
        <f>VLOOKUP(B79,INSCRITOS!A:F,6,0)</f>
        <v>HERNÁN CORTÉS</v>
      </c>
    </row>
    <row r="80" spans="1:6" x14ac:dyDescent="0.2">
      <c r="A80" s="163" t="s">
        <v>2036</v>
      </c>
      <c r="B80" s="151">
        <v>1818</v>
      </c>
      <c r="C80" s="151" t="str">
        <f>VLOOKUP(B80,INSCRITOS!A:F,2,0)</f>
        <v>ALEJANDRO DÍAZ GONZÁLEZ</v>
      </c>
      <c r="D80" s="151">
        <f>VLOOKUP(B80,INSCRITOS!A:F,3,0)</f>
        <v>0</v>
      </c>
      <c r="E80" s="151">
        <f>VLOOKUP(B80,INSCRITOS!A:F,5,0)</f>
        <v>2008</v>
      </c>
      <c r="F80" s="151" t="str">
        <f>VLOOKUP(B80,INSCRITOS!A:F,6,0)</f>
        <v>HERNÁN CORTÉS</v>
      </c>
    </row>
    <row r="81" spans="1:6" x14ac:dyDescent="0.2">
      <c r="A81" s="163" t="s">
        <v>2037</v>
      </c>
      <c r="B81" s="151">
        <v>1107</v>
      </c>
      <c r="C81" s="151" t="str">
        <f>VLOOKUP(B81,INSCRITOS!A:F,2,0)</f>
        <v>DARÍO CHICO</v>
      </c>
      <c r="D81" s="151">
        <f>VLOOKUP(B81,INSCRITOS!A:F,3,0)</f>
        <v>0</v>
      </c>
      <c r="E81" s="151">
        <f>VLOOKUP(B81,INSCRITOS!A:F,5,0)</f>
        <v>2008</v>
      </c>
      <c r="F81" s="151" t="str">
        <f>VLOOKUP(B81,INSCRITOS!A:F,6,0)</f>
        <v>EXA</v>
      </c>
    </row>
    <row r="82" spans="1:6" x14ac:dyDescent="0.2">
      <c r="A82" s="163" t="s">
        <v>2038</v>
      </c>
      <c r="B82" s="151">
        <v>573</v>
      </c>
      <c r="C82" s="151" t="str">
        <f>VLOOKUP(B82,INSCRITOS!A:F,2,0)</f>
        <v>Javier Gudiel Rodríguez</v>
      </c>
      <c r="D82" s="151">
        <f>VLOOKUP(B82,INSCRITOS!A:F,3,0)</f>
        <v>0</v>
      </c>
      <c r="E82" s="151">
        <f>VLOOKUP(B82,INSCRITOS!A:F,5,0)</f>
        <v>2008</v>
      </c>
      <c r="F82" s="151" t="str">
        <f>VLOOKUP(B82,INSCRITOS!A:F,6,0)</f>
        <v>RUIZ DE LUNA</v>
      </c>
    </row>
    <row r="83" spans="1:6" x14ac:dyDescent="0.2">
      <c r="A83" s="163" t="s">
        <v>2039</v>
      </c>
      <c r="B83" s="151">
        <v>918</v>
      </c>
      <c r="C83" s="151" t="str">
        <f>VLOOKUP(B83,INSCRITOS!A:F,2,0)</f>
        <v>HUGO GREGORIO MAYORAL</v>
      </c>
      <c r="D83" s="151">
        <f>VLOOKUP(B83,INSCRITOS!A:F,3,0)</f>
        <v>0</v>
      </c>
      <c r="E83" s="151">
        <f>VLOOKUP(B83,INSCRITOS!A:F,5,0)</f>
        <v>2008</v>
      </c>
      <c r="F83" s="151" t="str">
        <f>VLOOKUP(B83,INSCRITOS!A:F,6,0)</f>
        <v>CERVANTES</v>
      </c>
    </row>
    <row r="84" spans="1:6" x14ac:dyDescent="0.2">
      <c r="A84" s="163" t="s">
        <v>2040</v>
      </c>
      <c r="B84" s="151">
        <v>575</v>
      </c>
      <c r="C84" s="151" t="str">
        <f>VLOOKUP(B84,INSCRITOS!A:F,2,0)</f>
        <v>Manuel del Valle Gutiérrez</v>
      </c>
      <c r="D84" s="151">
        <f>VLOOKUP(B84,INSCRITOS!A:F,3,0)</f>
        <v>0</v>
      </c>
      <c r="E84" s="151">
        <f>VLOOKUP(B84,INSCRITOS!A:F,5,0)</f>
        <v>2007</v>
      </c>
      <c r="F84" s="151" t="str">
        <f>VLOOKUP(B84,INSCRITOS!A:F,6,0)</f>
        <v>RUIZ DE LUNA</v>
      </c>
    </row>
    <row r="85" spans="1:6" x14ac:dyDescent="0.2">
      <c r="A85" s="163" t="s">
        <v>2041</v>
      </c>
      <c r="B85" s="151">
        <v>1576</v>
      </c>
      <c r="C85" s="151" t="str">
        <f>VLOOKUP(B85,INSCRITOS!A:F,2,0)</f>
        <v>ÁLVARO GÓMEZ BRASERO</v>
      </c>
      <c r="D85" s="151">
        <f>VLOOKUP(B85,INSCRITOS!A:F,3,0)</f>
        <v>0</v>
      </c>
      <c r="E85" s="151">
        <f>VLOOKUP(B85,INSCRITOS!A:F,5,0)</f>
        <v>2006</v>
      </c>
      <c r="F85" s="151" t="str">
        <f>VLOOKUP(B85,INSCRITOS!A:F,6,0)</f>
        <v>MISIONERAS</v>
      </c>
    </row>
    <row r="86" spans="1:6" x14ac:dyDescent="0.2">
      <c r="A86" s="163" t="s">
        <v>2042</v>
      </c>
      <c r="B86" s="151">
        <v>1831</v>
      </c>
      <c r="C86" s="151" t="str">
        <f>VLOOKUP(B86,INSCRITOS!A:F,2,0)</f>
        <v>IÑAKI VIZCAINO HERNAZ</v>
      </c>
      <c r="D86" s="151">
        <f>VLOOKUP(B86,INSCRITOS!A:F,3,0)</f>
        <v>0</v>
      </c>
      <c r="E86" s="151">
        <f>VLOOKUP(B86,INSCRITOS!A:F,5,0)</f>
        <v>2008</v>
      </c>
      <c r="F86" s="151" t="str">
        <f>VLOOKUP(B86,INSCRITOS!A:F,6,0)</f>
        <v>HERNÁN CORTÉS</v>
      </c>
    </row>
    <row r="87" spans="1:6" x14ac:dyDescent="0.2">
      <c r="A87" s="163" t="s">
        <v>2043</v>
      </c>
      <c r="B87" s="151">
        <v>425</v>
      </c>
      <c r="C87" s="151" t="str">
        <f>VLOOKUP(B87,INSCRITOS!A:F,2,0)</f>
        <v>PABLO LÓPEZ GIMENO</v>
      </c>
      <c r="D87" s="151">
        <f>VLOOKUP(B87,INSCRITOS!A:F,3,0)</f>
        <v>0</v>
      </c>
      <c r="E87" s="151">
        <f>VLOOKUP(B87,INSCRITOS!A:F,5,0)</f>
        <v>2007</v>
      </c>
      <c r="F87" s="151" t="str">
        <f>VLOOKUP(B87,INSCRITOS!A:F,6,0)</f>
        <v>LA SALLE</v>
      </c>
    </row>
    <row r="88" spans="1:6" x14ac:dyDescent="0.2">
      <c r="A88" s="163" t="s">
        <v>2044</v>
      </c>
      <c r="B88" s="151">
        <v>927</v>
      </c>
      <c r="C88" s="151" t="str">
        <f>VLOOKUP(B88,INSCRITOS!A:F,2,0)</f>
        <v>LUCAS DEL PRADO ROMERO</v>
      </c>
      <c r="D88" s="151">
        <f>VLOOKUP(B88,INSCRITOS!A:F,3,0)</f>
        <v>0</v>
      </c>
      <c r="E88" s="151">
        <f>VLOOKUP(B88,INSCRITOS!A:F,5,0)</f>
        <v>2007</v>
      </c>
      <c r="F88" s="151" t="str">
        <f>VLOOKUP(B88,INSCRITOS!A:F,6,0)</f>
        <v>CERVANTES</v>
      </c>
    </row>
    <row r="89" spans="1:6" x14ac:dyDescent="0.2">
      <c r="A89" s="163" t="s">
        <v>2045</v>
      </c>
      <c r="B89" s="151">
        <v>924</v>
      </c>
      <c r="C89" s="151" t="str">
        <f>VLOOKUP(B89,INSCRITOS!A:F,2,0)</f>
        <v>SERGIO RIZO GONZALEZ</v>
      </c>
      <c r="D89" s="151">
        <f>VLOOKUP(B89,INSCRITOS!A:F,3,0)</f>
        <v>0</v>
      </c>
      <c r="E89" s="151">
        <f>VLOOKUP(B89,INSCRITOS!A:F,5,0)</f>
        <v>2007</v>
      </c>
      <c r="F89" s="151" t="str">
        <f>VLOOKUP(B89,INSCRITOS!A:F,6,0)</f>
        <v>CERVANTES</v>
      </c>
    </row>
    <row r="90" spans="1:6" x14ac:dyDescent="0.2">
      <c r="A90" s="163" t="s">
        <v>2046</v>
      </c>
      <c r="B90" s="151">
        <v>923</v>
      </c>
      <c r="C90" s="151" t="str">
        <f>VLOOKUP(B90,INSCRITOS!A:F,2,0)</f>
        <v>ALVARO HERNANDEZ GOMEZ</v>
      </c>
      <c r="D90" s="151">
        <f>VLOOKUP(B90,INSCRITOS!A:F,3,0)</f>
        <v>0</v>
      </c>
      <c r="E90" s="151">
        <f>VLOOKUP(B90,INSCRITOS!A:F,5,0)</f>
        <v>2007</v>
      </c>
      <c r="F90" s="151" t="str">
        <f>VLOOKUP(B90,INSCRITOS!A:F,6,0)</f>
        <v>CERVANTES</v>
      </c>
    </row>
    <row r="91" spans="1:6" x14ac:dyDescent="0.2">
      <c r="A91" s="163" t="s">
        <v>2047</v>
      </c>
      <c r="B91" s="151">
        <v>1024</v>
      </c>
      <c r="C91" s="151" t="str">
        <f>VLOOKUP(B91,INSCRITOS!A:F,2,0)</f>
        <v>MARIO BRYAN MONAR</v>
      </c>
      <c r="D91" s="151">
        <f>VLOOKUP(B91,INSCRITOS!A:F,3,0)</f>
        <v>0</v>
      </c>
      <c r="E91" s="151">
        <f>VLOOKUP(B91,INSCRITOS!A:F,5,0)</f>
        <v>2007</v>
      </c>
      <c r="F91" s="151" t="str">
        <f>VLOOKUP(B91,INSCRITOS!A:F,6,0)</f>
        <v>LA MILAGROSA</v>
      </c>
    </row>
    <row r="92" spans="1:6" x14ac:dyDescent="0.2">
      <c r="A92" s="163" t="s">
        <v>2048</v>
      </c>
      <c r="B92" s="151">
        <v>672</v>
      </c>
      <c r="C92" s="151" t="str">
        <f>VLOOKUP(B92,INSCRITOS!A:F,2,0)</f>
        <v>MARCOS DE LAS HERAS FERNANDEZ</v>
      </c>
      <c r="D92" s="151">
        <f>VLOOKUP(B92,INSCRITOS!A:F,3,0)</f>
        <v>0</v>
      </c>
      <c r="E92" s="151">
        <f>VLOOKUP(B92,INSCRITOS!A:F,5,0)</f>
        <v>2008</v>
      </c>
      <c r="F92" s="151" t="str">
        <f>VLOOKUP(B92,INSCRITOS!A:F,6,0)</f>
        <v>FERNANDO DE ROJAS</v>
      </c>
    </row>
    <row r="93" spans="1:6" x14ac:dyDescent="0.2">
      <c r="A93" s="163" t="s">
        <v>2049</v>
      </c>
      <c r="B93" s="151">
        <v>675</v>
      </c>
      <c r="C93" s="151" t="str">
        <f>VLOOKUP(B93,INSCRITOS!A:F,2,0)</f>
        <v>JUAN GONZALEZ DE LAS CUEVAS</v>
      </c>
      <c r="D93" s="151">
        <f>VLOOKUP(B93,INSCRITOS!A:F,3,0)</f>
        <v>0</v>
      </c>
      <c r="E93" s="151">
        <f>VLOOKUP(B93,INSCRITOS!A:F,5,0)</f>
        <v>2008</v>
      </c>
      <c r="F93" s="151" t="str">
        <f>VLOOKUP(B93,INSCRITOS!A:F,6,0)</f>
        <v>FERNANDO DE ROJAS</v>
      </c>
    </row>
    <row r="94" spans="1:6" x14ac:dyDescent="0.2">
      <c r="A94" s="163" t="s">
        <v>2050</v>
      </c>
      <c r="B94" s="151">
        <v>683</v>
      </c>
      <c r="C94" s="151" t="str">
        <f>VLOOKUP(B94,INSCRITOS!A:F,2,0)</f>
        <v>ABEL POLO</v>
      </c>
      <c r="D94" s="151">
        <f>VLOOKUP(B94,INSCRITOS!A:F,3,0)</f>
        <v>0</v>
      </c>
      <c r="E94" s="151">
        <f>VLOOKUP(B94,INSCRITOS!A:F,5,0)</f>
        <v>2008</v>
      </c>
      <c r="F94" s="151" t="str">
        <f>VLOOKUP(B94,INSCRITOS!A:F,6,0)</f>
        <v>FERNANDO DE ROJAS</v>
      </c>
    </row>
    <row r="95" spans="1:6" x14ac:dyDescent="0.2">
      <c r="A95" s="163" t="s">
        <v>2051</v>
      </c>
      <c r="B95" s="151">
        <v>1023</v>
      </c>
      <c r="C95" s="151" t="str">
        <f>VLOOKUP(B95,INSCRITOS!A:F,2,0)</f>
        <v>ALEJANDRO CAÑAS ONTALBA</v>
      </c>
      <c r="D95" s="151">
        <f>VLOOKUP(B95,INSCRITOS!A:F,3,0)</f>
        <v>0</v>
      </c>
      <c r="E95" s="151">
        <f>VLOOKUP(B95,INSCRITOS!A:F,5,0)</f>
        <v>2008</v>
      </c>
      <c r="F95" s="151" t="str">
        <f>VLOOKUP(B95,INSCRITOS!A:F,6,0)</f>
        <v>LA MILAGROSA</v>
      </c>
    </row>
    <row r="96" spans="1:6" x14ac:dyDescent="0.2">
      <c r="A96" s="163" t="s">
        <v>2052</v>
      </c>
      <c r="B96" s="151">
        <v>751</v>
      </c>
      <c r="C96" s="151" t="str">
        <f>VLOOKUP(B96,INSCRITOS!A:F,2,0)</f>
        <v>ÁLVARO CORRALES AGUADO</v>
      </c>
      <c r="D96" s="151">
        <f>VLOOKUP(B96,INSCRITOS!A:F,3,0)</f>
        <v>0</v>
      </c>
      <c r="E96" s="165">
        <f>VLOOKUP(B96,INSCRITOS!A:F,5,0)</f>
        <v>39605</v>
      </c>
      <c r="F96" s="151" t="str">
        <f>VLOOKUP(B96,INSCRITOS!A:F,6,0)</f>
        <v>CEIP NUESTRA SEÑORA DEL PRADO</v>
      </c>
    </row>
    <row r="97" spans="1:6" x14ac:dyDescent="0.2">
      <c r="A97" s="163" t="s">
        <v>2053</v>
      </c>
      <c r="B97" s="151">
        <v>749</v>
      </c>
      <c r="C97" s="151" t="str">
        <f>VLOOKUP(B97,INSCRITOS!A:F,2,0)</f>
        <v>JUAN DANIEL JÁUREGUI SERRANO</v>
      </c>
      <c r="D97" s="151">
        <f>VLOOKUP(B97,INSCRITOS!A:F,3,0)</f>
        <v>0</v>
      </c>
      <c r="E97" s="151">
        <f>VLOOKUP(B97,INSCRITOS!A:F,5,0)</f>
        <v>2007</v>
      </c>
      <c r="F97" s="151" t="str">
        <f>VLOOKUP(B97,INSCRITOS!A:F,6,0)</f>
        <v>CEIP ANTONIO MACHADO</v>
      </c>
    </row>
    <row r="98" spans="1:6" x14ac:dyDescent="0.2">
      <c r="A98" s="163" t="s">
        <v>2054</v>
      </c>
      <c r="B98" s="151">
        <v>1412</v>
      </c>
      <c r="C98" s="151" t="str">
        <f>VLOOKUP(B98,INSCRITOS!A:F,2,0)</f>
        <v>Jaime de la Cruz Casitas</v>
      </c>
      <c r="D98" s="151">
        <f>VLOOKUP(B98,INSCRITOS!A:F,3,0)</f>
        <v>0</v>
      </c>
      <c r="E98" s="151">
        <f>VLOOKUP(B98,INSCRITOS!A:F,5,0)</f>
        <v>2007</v>
      </c>
      <c r="F98" s="151" t="str">
        <f>VLOOKUP(B98,INSCRITOS!A:F,6,0)</f>
        <v>MISIONERAS</v>
      </c>
    </row>
    <row r="99" spans="1:6" x14ac:dyDescent="0.2">
      <c r="A99" s="163" t="s">
        <v>2055</v>
      </c>
      <c r="B99" s="151">
        <v>828</v>
      </c>
      <c r="C99" s="151" t="str">
        <f>VLOOKUP(B99,INSCRITOS!A:F,2,0)</f>
        <v>DAVID GARCÍA GRANADOS</v>
      </c>
      <c r="D99" s="151">
        <f>VLOOKUP(B99,INSCRITOS!A:F,3,0)</f>
        <v>0</v>
      </c>
      <c r="E99" s="151" t="str">
        <f>VLOOKUP(B99,INSCRITOS!A:F,5,0)</f>
        <v>2007-2008</v>
      </c>
      <c r="F99" s="151" t="str">
        <f>VLOOKUP(B99,INSCRITOS!A:F,6,0)</f>
        <v>MARISTAS</v>
      </c>
    </row>
    <row r="100" spans="1:6" x14ac:dyDescent="0.2">
      <c r="A100" s="163" t="s">
        <v>2056</v>
      </c>
      <c r="B100" s="151">
        <v>698</v>
      </c>
      <c r="C100" s="151" t="str">
        <f>VLOOKUP(B100,INSCRITOS!A:F,2,0)</f>
        <v>JORGE ALIA DIAZ</v>
      </c>
      <c r="D100" s="151">
        <f>VLOOKUP(B100,INSCRITOS!A:F,3,0)</f>
        <v>0</v>
      </c>
      <c r="E100" s="151">
        <f>VLOOKUP(B100,INSCRITOS!A:F,5,0)</f>
        <v>2007</v>
      </c>
      <c r="F100" s="151" t="str">
        <f>VLOOKUP(B100,INSCRITOS!A:F,6,0)</f>
        <v>FERNANDO DE ROJAS</v>
      </c>
    </row>
    <row r="101" spans="1:6" x14ac:dyDescent="0.2">
      <c r="A101" s="163" t="s">
        <v>2057</v>
      </c>
      <c r="B101" s="151">
        <v>241</v>
      </c>
      <c r="C101" s="151" t="str">
        <f>VLOOKUP(B101,INSCRITOS!A:F,2,0)</f>
        <v>YERAY ZABALA SÁNCHEZ</v>
      </c>
      <c r="D101" s="151">
        <f>VLOOKUP(B101,INSCRITOS!A:F,3,0)</f>
        <v>0</v>
      </c>
      <c r="E101" s="151">
        <f>VLOOKUP(B101,INSCRITOS!A:F,5,0)</f>
        <v>2008</v>
      </c>
      <c r="F101" s="151" t="str">
        <f>VLOOKUP(B101,INSCRITOS!A:F,6,0)</f>
        <v>JUAN RAMÓN JIMÉNEZ</v>
      </c>
    </row>
    <row r="102" spans="1:6" x14ac:dyDescent="0.2">
      <c r="A102" s="163" t="s">
        <v>2058</v>
      </c>
      <c r="B102" s="151">
        <v>919</v>
      </c>
      <c r="C102" s="151" t="str">
        <f>VLOOKUP(B102,INSCRITOS!A:F,2,0)</f>
        <v>HUGO ALCAIDE VAZQUEZ</v>
      </c>
      <c r="D102" s="151">
        <f>VLOOKUP(B102,INSCRITOS!A:F,3,0)</f>
        <v>0</v>
      </c>
      <c r="E102" s="151">
        <f>VLOOKUP(B102,INSCRITOS!A:F,5,0)</f>
        <v>2008</v>
      </c>
      <c r="F102" s="151" t="str">
        <f>VLOOKUP(B102,INSCRITOS!A:F,6,0)</f>
        <v>CERVANTES</v>
      </c>
    </row>
    <row r="103" spans="1:6" x14ac:dyDescent="0.2">
      <c r="A103" s="163" t="s">
        <v>2059</v>
      </c>
      <c r="B103" s="151">
        <v>1897</v>
      </c>
      <c r="C103" s="151" t="str">
        <f>VLOOKUP(B103,INSCRITOS!A:F,2,0)</f>
        <v>DIEGO DE PEDRAZA SANCHEZ</v>
      </c>
      <c r="D103" s="151">
        <f>VLOOKUP(B103,INSCRITOS!A:F,3,0)</f>
        <v>0</v>
      </c>
      <c r="E103" s="151">
        <f>VLOOKUP(B103,INSCRITOS!A:F,5,0)</f>
        <v>2006</v>
      </c>
      <c r="F103" s="151" t="str">
        <f>VLOOKUP(B103,INSCRITOS!A:F,6,0)</f>
        <v>JOSÉ BARCENAS</v>
      </c>
    </row>
    <row r="104" spans="1:6" x14ac:dyDescent="0.2">
      <c r="A104" s="163" t="s">
        <v>2060</v>
      </c>
      <c r="B104" s="151">
        <v>1842</v>
      </c>
      <c r="C104" s="151" t="str">
        <f>VLOOKUP(B104,INSCRITOS!A:F,2,0)</f>
        <v>PABLO CANSECO REAL</v>
      </c>
      <c r="D104" s="151">
        <f>VLOOKUP(B104,INSCRITOS!A:F,3,0)</f>
        <v>0</v>
      </c>
      <c r="E104" s="151">
        <f>VLOOKUP(B104,INSCRITOS!A:F,5,0)</f>
        <v>2007</v>
      </c>
      <c r="F104" s="151" t="str">
        <f>VLOOKUP(B104,INSCRITOS!A:F,6,0)</f>
        <v>HERNÁN CORTÉS</v>
      </c>
    </row>
    <row r="105" spans="1:6" x14ac:dyDescent="0.2">
      <c r="A105" s="163" t="s">
        <v>2061</v>
      </c>
      <c r="B105" s="151">
        <v>1843</v>
      </c>
      <c r="C105" s="151" t="str">
        <f>VLOOKUP(B105,INSCRITOS!A:F,2,0)</f>
        <v>RICARDO MORENO PALOMERO</v>
      </c>
      <c r="D105" s="151">
        <f>VLOOKUP(B105,INSCRITOS!A:F,3,0)</f>
        <v>0</v>
      </c>
      <c r="E105" s="151">
        <f>VLOOKUP(B105,INSCRITOS!A:F,5,0)</f>
        <v>2007</v>
      </c>
      <c r="F105" s="151" t="str">
        <f>VLOOKUP(B105,INSCRITOS!A:F,6,0)</f>
        <v>HERNÁN CORTÉS</v>
      </c>
    </row>
    <row r="106" spans="1:6" x14ac:dyDescent="0.2">
      <c r="A106" s="163" t="s">
        <v>2062</v>
      </c>
      <c r="B106" s="151">
        <v>523</v>
      </c>
      <c r="C106" s="151" t="str">
        <f>VLOOKUP(B106,INSCRITOS!A:F,2,0)</f>
        <v>LUCAS DEL BARCO BARCO</v>
      </c>
      <c r="D106" s="151">
        <f>VLOOKUP(B106,INSCRITOS!A:F,3,0)</f>
        <v>0</v>
      </c>
      <c r="E106" s="151">
        <f>VLOOKUP(B106,INSCRITOS!A:F,5,0)</f>
        <v>2007</v>
      </c>
      <c r="F106" s="151" t="str">
        <f>VLOOKUP(B106,INSCRITOS!A:F,6,0)</f>
        <v>CEIP JOSÉ BÁRCENAS</v>
      </c>
    </row>
    <row r="107" spans="1:6" x14ac:dyDescent="0.2">
      <c r="A107" s="163" t="s">
        <v>2063</v>
      </c>
      <c r="B107" s="151">
        <v>504</v>
      </c>
      <c r="C107" s="151" t="str">
        <f>VLOOKUP(B107,INSCRITOS!A:F,2,0)</f>
        <v>ADRIÁN ÁLVAREZ FERNÁNDEZ</v>
      </c>
      <c r="D107" s="151">
        <f>VLOOKUP(B107,INSCRITOS!A:F,3,0)</f>
        <v>0</v>
      </c>
      <c r="E107" s="151">
        <f>VLOOKUP(B107,INSCRITOS!A:F,5,0)</f>
        <v>2008</v>
      </c>
      <c r="F107" s="151" t="str">
        <f>VLOOKUP(B107,INSCRITOS!A:F,6,0)</f>
        <v>CEIP JOSÉ BÁRCENAS</v>
      </c>
    </row>
    <row r="108" spans="1:6" x14ac:dyDescent="0.2">
      <c r="A108" s="163" t="s">
        <v>2064</v>
      </c>
      <c r="B108" s="151">
        <v>512</v>
      </c>
      <c r="C108" s="151" t="str">
        <f>VLOOKUP(B108,INSCRITOS!A:F,2,0)</f>
        <v>HUGO CAÑAMERO GARCÍA</v>
      </c>
      <c r="D108" s="151">
        <f>VLOOKUP(B108,INSCRITOS!A:F,3,0)</f>
        <v>0</v>
      </c>
      <c r="E108" s="151">
        <f>VLOOKUP(B108,INSCRITOS!A:F,5,0)</f>
        <v>2007</v>
      </c>
      <c r="F108" s="151" t="str">
        <f>VLOOKUP(B108,INSCRITOS!A:F,6,0)</f>
        <v>CEIP JOSÉ BÁRCENAS</v>
      </c>
    </row>
    <row r="109" spans="1:6" x14ac:dyDescent="0.2">
      <c r="A109" s="163" t="s">
        <v>2065</v>
      </c>
      <c r="B109" s="151">
        <v>414</v>
      </c>
      <c r="C109" s="151" t="str">
        <f>VLOOKUP(B109,INSCRITOS!A:F,2,0)</f>
        <v>HUGO GONZÁLEZ JIMÉNEZ</v>
      </c>
      <c r="D109" s="151">
        <f>VLOOKUP(B109,INSCRITOS!A:F,3,0)</f>
        <v>0</v>
      </c>
      <c r="E109" s="151">
        <f>VLOOKUP(B109,INSCRITOS!A:F,5,0)</f>
        <v>2008</v>
      </c>
      <c r="F109" s="151" t="str">
        <f>VLOOKUP(B109,INSCRITOS!A:F,6,0)</f>
        <v>LA SALLE</v>
      </c>
    </row>
    <row r="110" spans="1:6" x14ac:dyDescent="0.2">
      <c r="A110" s="163" t="s">
        <v>2066</v>
      </c>
      <c r="B110" s="151">
        <v>1421</v>
      </c>
      <c r="C110" s="151" t="str">
        <f>VLOOKUP(B110,INSCRITOS!A:F,2,0)</f>
        <v>Alonso Jiménez del Pino</v>
      </c>
      <c r="D110" s="151">
        <f>VLOOKUP(B110,INSCRITOS!A:F,3,0)</f>
        <v>0</v>
      </c>
      <c r="E110" s="151">
        <f>VLOOKUP(B110,INSCRITOS!A:F,5,0)</f>
        <v>2007</v>
      </c>
      <c r="F110" s="151" t="str">
        <f>VLOOKUP(B110,INSCRITOS!A:F,6,0)</f>
        <v>MISIONERAS</v>
      </c>
    </row>
    <row r="111" spans="1:6" x14ac:dyDescent="0.2">
      <c r="A111" s="163" t="s">
        <v>2067</v>
      </c>
      <c r="B111" s="151">
        <v>1414</v>
      </c>
      <c r="C111" s="151" t="str">
        <f>VLOOKUP(B111,INSCRITOS!A:F,2,0)</f>
        <v>Diego Fernández Martín</v>
      </c>
      <c r="D111" s="151">
        <f>VLOOKUP(B111,INSCRITOS!A:F,3,0)</f>
        <v>0</v>
      </c>
      <c r="E111" s="151">
        <f>VLOOKUP(B111,INSCRITOS!A:F,5,0)</f>
        <v>2007</v>
      </c>
      <c r="F111" s="151" t="str">
        <f>VLOOKUP(B111,INSCRITOS!A:F,6,0)</f>
        <v>MISIONERAS</v>
      </c>
    </row>
    <row r="112" spans="1:6" x14ac:dyDescent="0.2">
      <c r="A112" s="163" t="s">
        <v>2068</v>
      </c>
      <c r="B112" s="151">
        <v>1329</v>
      </c>
      <c r="C112" s="151" t="str">
        <f>VLOOKUP(B112,INSCRITOS!A:F,2,0)</f>
        <v>MIGUEL ÁNGEL MAJARÍN SÁNCHEZ</v>
      </c>
      <c r="D112" s="151">
        <f>VLOOKUP(B112,INSCRITOS!A:F,3,0)</f>
        <v>0</v>
      </c>
      <c r="E112" s="151">
        <f>VLOOKUP(B112,INSCRITOS!A:F,5,0)</f>
        <v>2007</v>
      </c>
      <c r="F112" s="151" t="str">
        <f>VLOOKUP(B112,INSCRITOS!A:F,6,0)</f>
        <v>CEIP BARTOLOMÉ NICOLAU</v>
      </c>
    </row>
    <row r="113" spans="1:6" x14ac:dyDescent="0.2">
      <c r="A113" s="163" t="s">
        <v>2069</v>
      </c>
      <c r="B113" s="151">
        <v>687</v>
      </c>
      <c r="C113" s="151" t="str">
        <f>VLOOKUP(B113,INSCRITOS!A:F,2,0)</f>
        <v>SALVADOR GOMEZ RUBIO</v>
      </c>
      <c r="D113" s="151">
        <f>VLOOKUP(B113,INSCRITOS!A:F,3,0)</f>
        <v>0</v>
      </c>
      <c r="E113" s="151">
        <f>VLOOKUP(B113,INSCRITOS!A:F,5,0)</f>
        <v>2007</v>
      </c>
      <c r="F113" s="151" t="str">
        <f>VLOOKUP(B113,INSCRITOS!A:F,6,0)</f>
        <v>FERNANDO DE ROJAS</v>
      </c>
    </row>
    <row r="114" spans="1:6" x14ac:dyDescent="0.2">
      <c r="A114" s="163" t="s">
        <v>2070</v>
      </c>
      <c r="B114" s="151">
        <v>1325</v>
      </c>
      <c r="C114" s="151" t="str">
        <f>VLOOKUP(B114,INSCRITOS!A:F,2,0)</f>
        <v>CARLOS GARCÍA MORENO</v>
      </c>
      <c r="D114" s="151">
        <f>VLOOKUP(B114,INSCRITOS!A:F,3,0)</f>
        <v>0</v>
      </c>
      <c r="E114" s="151">
        <f>VLOOKUP(B114,INSCRITOS!A:F,5,0)</f>
        <v>2007</v>
      </c>
      <c r="F114" s="151" t="str">
        <f>VLOOKUP(B114,INSCRITOS!A:F,6,0)</f>
        <v>CEIP BARTOLOMÉ NICOLAU</v>
      </c>
    </row>
    <row r="115" spans="1:6" x14ac:dyDescent="0.2">
      <c r="A115" s="163" t="s">
        <v>2071</v>
      </c>
      <c r="B115" s="151">
        <v>243</v>
      </c>
      <c r="C115" s="151" t="str">
        <f>VLOOKUP(B115,INSCRITOS!A:F,2,0)</f>
        <v>BASILIO IGLESIAS DE LA ROSA</v>
      </c>
      <c r="D115" s="151">
        <f>VLOOKUP(B115,INSCRITOS!A:F,3,0)</f>
        <v>0</v>
      </c>
      <c r="E115" s="151">
        <f>VLOOKUP(B115,INSCRITOS!A:F,5,0)</f>
        <v>2007</v>
      </c>
      <c r="F115" s="151" t="str">
        <f>VLOOKUP(B115,INSCRITOS!A:F,6,0)</f>
        <v>JUAN RAMÓN JIMÉNEZ</v>
      </c>
    </row>
    <row r="116" spans="1:6" x14ac:dyDescent="0.2">
      <c r="A116" s="163" t="s">
        <v>2072</v>
      </c>
      <c r="B116" s="151">
        <v>696</v>
      </c>
      <c r="C116" s="151" t="str">
        <f>VLOOKUP(B116,INSCRITOS!A:F,2,0)</f>
        <v>SAMUEL GARCIA MONFORTE</v>
      </c>
      <c r="D116" s="151">
        <f>VLOOKUP(B116,INSCRITOS!A:F,3,0)</f>
        <v>0</v>
      </c>
      <c r="E116" s="151">
        <f>VLOOKUP(B116,INSCRITOS!A:F,5,0)</f>
        <v>2007</v>
      </c>
      <c r="F116" s="151" t="str">
        <f>VLOOKUP(B116,INSCRITOS!A:F,6,0)</f>
        <v>FERNANDO DE ROJAS</v>
      </c>
    </row>
    <row r="117" spans="1:6" x14ac:dyDescent="0.2">
      <c r="A117" s="163" t="s">
        <v>2073</v>
      </c>
      <c r="B117" s="151">
        <v>697</v>
      </c>
      <c r="C117" s="151" t="str">
        <f>VLOOKUP(B117,INSCRITOS!A:F,2,0)</f>
        <v>RUBEN DEL PINO YEBENES</v>
      </c>
      <c r="D117" s="151">
        <f>VLOOKUP(B117,INSCRITOS!A:F,3,0)</f>
        <v>0</v>
      </c>
      <c r="E117" s="151">
        <f>VLOOKUP(B117,INSCRITOS!A:F,5,0)</f>
        <v>2007</v>
      </c>
      <c r="F117" s="151" t="str">
        <f>VLOOKUP(B117,INSCRITOS!A:F,6,0)</f>
        <v>FERNANDO DE ROJAS</v>
      </c>
    </row>
    <row r="118" spans="1:6" x14ac:dyDescent="0.2">
      <c r="A118" s="163" t="s">
        <v>2074</v>
      </c>
      <c r="B118" s="151">
        <v>680</v>
      </c>
      <c r="C118" s="151" t="str">
        <f>VLOOKUP(B118,INSCRITOS!A:F,2,0)</f>
        <v>ALVARO HERNANDEZ MORENO</v>
      </c>
      <c r="D118" s="151">
        <f>VLOOKUP(B118,INSCRITOS!A:F,3,0)</f>
        <v>0</v>
      </c>
      <c r="E118" s="151">
        <f>VLOOKUP(B118,INSCRITOS!A:F,5,0)</f>
        <v>2008</v>
      </c>
      <c r="F118" s="151" t="str">
        <f>VLOOKUP(B118,INSCRITOS!A:F,6,0)</f>
        <v>FERNANDO DE ROJAS</v>
      </c>
    </row>
    <row r="119" spans="1:6" x14ac:dyDescent="0.2">
      <c r="A119" s="163" t="s">
        <v>2075</v>
      </c>
      <c r="B119" s="151">
        <v>242</v>
      </c>
      <c r="C119" s="151" t="str">
        <f>VLOOKUP(B119,INSCRITOS!A:F,2,0)</f>
        <v>ADRIÁN DEL CERRO ALCOLEA</v>
      </c>
      <c r="D119" s="151">
        <f>VLOOKUP(B119,INSCRITOS!A:F,3,0)</f>
        <v>0</v>
      </c>
      <c r="E119" s="151">
        <f>VLOOKUP(B119,INSCRITOS!A:F,5,0)</f>
        <v>2008</v>
      </c>
      <c r="F119" s="151" t="str">
        <f>VLOOKUP(B119,INSCRITOS!A:F,6,0)</f>
        <v>JUAN RAMÓN JIMÉNEZ</v>
      </c>
    </row>
    <row r="120" spans="1:6" x14ac:dyDescent="0.2">
      <c r="A120" s="163" t="s">
        <v>2076</v>
      </c>
      <c r="B120" s="151">
        <v>1533</v>
      </c>
      <c r="C120" s="151" t="str">
        <f>VLOOKUP(B120,INSCRITOS!A:F,2,0)</f>
        <v>MANUEL ÁLVAREZ OSUNA</v>
      </c>
      <c r="D120" s="151">
        <f>VLOOKUP(B120,INSCRITOS!A:F,3,0)</f>
        <v>0</v>
      </c>
      <c r="E120" s="151">
        <f>VLOOKUP(B120,INSCRITOS!A:F,5,0)</f>
        <v>2008</v>
      </c>
      <c r="F120" s="151" t="str">
        <f>VLOOKUP(B120,INSCRITOS!A:F,6,0)</f>
        <v>MISIONERAS</v>
      </c>
    </row>
    <row r="121" spans="1:6" x14ac:dyDescent="0.2">
      <c r="A121" s="163"/>
    </row>
    <row r="122" spans="1:6" x14ac:dyDescent="0.2">
      <c r="A122" s="163"/>
    </row>
    <row r="123" spans="1:6" x14ac:dyDescent="0.2">
      <c r="A123" s="163"/>
    </row>
    <row r="124" spans="1:6" x14ac:dyDescent="0.2">
      <c r="A124" s="163"/>
    </row>
    <row r="125" spans="1:6" x14ac:dyDescent="0.2">
      <c r="A125" s="163"/>
    </row>
    <row r="126" spans="1:6" x14ac:dyDescent="0.2">
      <c r="A126" s="163"/>
    </row>
    <row r="127" spans="1:6" x14ac:dyDescent="0.2">
      <c r="A127" s="163"/>
    </row>
    <row r="128" spans="1:6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topLeftCell="B1" workbookViewId="0">
      <selection activeCell="B111" sqref="A111:XFD1048576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39.42578125" style="151" bestFit="1" customWidth="1"/>
    <col min="4" max="4" width="23.28515625" style="151" customWidth="1"/>
    <col min="5" max="5" width="17" style="151" bestFit="1" customWidth="1"/>
    <col min="6" max="6" width="49.140625" style="151" bestFit="1" customWidth="1"/>
    <col min="7" max="7" width="3.85546875" style="151" customWidth="1"/>
    <col min="8" max="8" width="2.5703125" style="151" bestFit="1" customWidth="1"/>
    <col min="9" max="9" width="33.7109375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2154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576</v>
      </c>
      <c r="C7" s="151" t="str">
        <f>VLOOKUP(B7,INSCRITOS!A:F,2,0)</f>
        <v>Emma de las Heras</v>
      </c>
      <c r="D7" s="151">
        <f>VLOOKUP(B7,INSCRITOS!A:F,3,0)</f>
        <v>0</v>
      </c>
      <c r="E7" s="151">
        <f>VLOOKUP(B7,INSCRITOS!A:F,5,0)</f>
        <v>2007</v>
      </c>
      <c r="F7" s="151" t="str">
        <f>VLOOKUP(B7,INSCRITOS!A:F,6,0)</f>
        <v>RUIZ DE LUNA</v>
      </c>
      <c r="H7" s="167" t="s">
        <v>1963</v>
      </c>
      <c r="I7" s="159" t="s">
        <v>522</v>
      </c>
    </row>
    <row r="8" spans="1:9" x14ac:dyDescent="0.2">
      <c r="A8" s="163" t="s">
        <v>1964</v>
      </c>
      <c r="B8" s="151">
        <v>785</v>
      </c>
      <c r="C8" s="151" t="str">
        <f>VLOOKUP(B8,INSCRITOS!A:F,2,0)</f>
        <v>SENDA FERNÁNDEZ GARCÍA</v>
      </c>
      <c r="D8" s="151">
        <f>VLOOKUP(B8,INSCRITOS!A:F,3,0)</f>
        <v>0</v>
      </c>
      <c r="E8" s="165">
        <f>VLOOKUP(B8,INSCRITOS!A:F,5,0)</f>
        <v>39304</v>
      </c>
      <c r="F8" s="151" t="str">
        <f>VLOOKUP(B8,INSCRITOS!A:F,6,0)</f>
        <v>CEIP NUESTRA SEÑORA DEL PRADO</v>
      </c>
      <c r="H8" s="167" t="s">
        <v>1964</v>
      </c>
      <c r="I8" s="167" t="s">
        <v>897</v>
      </c>
    </row>
    <row r="9" spans="1:9" x14ac:dyDescent="0.2">
      <c r="A9" s="163" t="s">
        <v>1965</v>
      </c>
      <c r="B9" s="151">
        <v>939</v>
      </c>
      <c r="C9" s="151" t="str">
        <f>VLOOKUP(B9,INSCRITOS!A:F,2,0)</f>
        <v>ADRIANA DIAZ RODRIGUEZ</v>
      </c>
      <c r="D9" s="151">
        <f>VLOOKUP(B9,INSCRITOS!A:F,3,0)</f>
        <v>0</v>
      </c>
      <c r="E9" s="151">
        <f>VLOOKUP(B9,INSCRITOS!A:F,5,0)</f>
        <v>2007</v>
      </c>
      <c r="F9" s="151" t="str">
        <f>VLOOKUP(B9,INSCRITOS!A:F,6,0)</f>
        <v>CERVANTES</v>
      </c>
      <c r="H9" s="167" t="s">
        <v>1965</v>
      </c>
      <c r="I9" s="167" t="s">
        <v>1758</v>
      </c>
    </row>
    <row r="10" spans="1:9" x14ac:dyDescent="0.2">
      <c r="A10" s="163" t="s">
        <v>1966</v>
      </c>
      <c r="B10" s="151">
        <v>420</v>
      </c>
      <c r="C10" s="151" t="str">
        <f>VLOOKUP(B10,INSCRITOS!A:F,2,0)</f>
        <v>CARLA MORANTE CASTAÑO</v>
      </c>
      <c r="D10" s="151">
        <f>VLOOKUP(B10,INSCRITOS!A:F,3,0)</f>
        <v>0</v>
      </c>
      <c r="E10" s="151">
        <f>VLOOKUP(B10,INSCRITOS!A:F,5,0)</f>
        <v>2008</v>
      </c>
      <c r="F10" s="151" t="str">
        <f>VLOOKUP(B10,INSCRITOS!A:F,6,0)</f>
        <v>LA SALLE</v>
      </c>
    </row>
    <row r="11" spans="1:9" x14ac:dyDescent="0.2">
      <c r="A11" s="163" t="s">
        <v>1967</v>
      </c>
      <c r="B11" s="151">
        <v>496</v>
      </c>
      <c r="C11" s="151" t="str">
        <f>VLOOKUP(B11,INSCRITOS!A:F,2,0)</f>
        <v>TIMEA ELISA MORESAU</v>
      </c>
      <c r="D11" s="151">
        <f>VLOOKUP(B11,INSCRITOS!A:F,3,0)</f>
        <v>0</v>
      </c>
      <c r="E11" s="151">
        <f>VLOOKUP(B11,INSCRITOS!A:F,5,0)</f>
        <v>2007</v>
      </c>
      <c r="F11" s="151" t="str">
        <f>VLOOKUP(B11,INSCRITOS!A:F,6,0)</f>
        <v>CEIP JOSÉ BÁRCENAS</v>
      </c>
    </row>
    <row r="12" spans="1:9" x14ac:dyDescent="0.2">
      <c r="A12" s="163" t="s">
        <v>1968</v>
      </c>
      <c r="B12" s="151">
        <v>1409</v>
      </c>
      <c r="C12" s="151" t="str">
        <f>VLOOKUP(B12,INSCRITOS!A:F,2,0)</f>
        <v>Alejandra Chico Gómez</v>
      </c>
      <c r="D12" s="151">
        <f>VLOOKUP(B12,INSCRITOS!A:F,3,0)</f>
        <v>0</v>
      </c>
      <c r="E12" s="151">
        <f>VLOOKUP(B12,INSCRITOS!A:F,5,0)</f>
        <v>2007</v>
      </c>
      <c r="F12" s="151" t="str">
        <f>VLOOKUP(B12,INSCRITOS!A:F,6,0)</f>
        <v>MISIONERAS</v>
      </c>
    </row>
    <row r="13" spans="1:9" x14ac:dyDescent="0.2">
      <c r="A13" s="163" t="s">
        <v>1969</v>
      </c>
      <c r="B13" s="151">
        <v>1039</v>
      </c>
      <c r="C13" s="151" t="str">
        <f>VLOOKUP(B13,INSCRITOS!A:F,2,0)</f>
        <v>CHAIMA ZITTOUNI TOHID</v>
      </c>
      <c r="D13" s="151">
        <f>VLOOKUP(B13,INSCRITOS!A:F,3,0)</f>
        <v>0</v>
      </c>
      <c r="E13" s="151">
        <f>VLOOKUP(B13,INSCRITOS!A:F,5,0)</f>
        <v>2008</v>
      </c>
      <c r="F13" s="151" t="str">
        <f>VLOOKUP(B13,INSCRITOS!A:F,6,0)</f>
        <v>CEIP SAN JUAN DE DIOS</v>
      </c>
    </row>
    <row r="14" spans="1:9" x14ac:dyDescent="0.2">
      <c r="A14" s="163" t="s">
        <v>1970</v>
      </c>
      <c r="B14" s="151">
        <v>701</v>
      </c>
      <c r="C14" s="151" t="str">
        <f>VLOOKUP(B14,INSCRITOS!A:F,2,0)</f>
        <v>PALOMA ROJAS HERNANDEZ</v>
      </c>
      <c r="D14" s="151">
        <f>VLOOKUP(B14,INSCRITOS!A:F,3,0)</f>
        <v>0</v>
      </c>
      <c r="E14" s="151">
        <f>VLOOKUP(B14,INSCRITOS!A:F,5,0)</f>
        <v>2007</v>
      </c>
      <c r="F14" s="151" t="str">
        <f>VLOOKUP(B14,INSCRITOS!A:F,6,0)</f>
        <v>FERNANDO DE ROJAS</v>
      </c>
    </row>
    <row r="15" spans="1:9" x14ac:dyDescent="0.2">
      <c r="A15" s="163" t="s">
        <v>1971</v>
      </c>
      <c r="B15" s="151">
        <v>519</v>
      </c>
      <c r="C15" s="151" t="str">
        <f>VLOOKUP(B15,INSCRITOS!A:F,2,0)</f>
        <v>ÁNGELA GARCÍA HERNÁNDEZ</v>
      </c>
      <c r="D15" s="151">
        <f>VLOOKUP(B15,INSCRITOS!A:F,3,0)</f>
        <v>0</v>
      </c>
      <c r="E15" s="151">
        <f>VLOOKUP(B15,INSCRITOS!A:F,5,0)</f>
        <v>2007</v>
      </c>
      <c r="F15" s="151" t="str">
        <f>VLOOKUP(B15,INSCRITOS!A:F,6,0)</f>
        <v>CEIP JOSÉ BÁRCENAS</v>
      </c>
    </row>
    <row r="16" spans="1:9" x14ac:dyDescent="0.2">
      <c r="A16" s="163" t="s">
        <v>1972</v>
      </c>
      <c r="B16" s="151">
        <v>821</v>
      </c>
      <c r="C16" s="151" t="str">
        <f>VLOOKUP(B16,INSCRITOS!A:F,2,0)</f>
        <v xml:space="preserve">JIMENA FIGUEROA DEL OLMO </v>
      </c>
      <c r="D16" s="151">
        <f>VLOOKUP(B16,INSCRITOS!A:F,3,0)</f>
        <v>0</v>
      </c>
      <c r="E16" s="151" t="str">
        <f>VLOOKUP(B16,INSCRITOS!A:F,5,0)</f>
        <v>2007-2008</v>
      </c>
      <c r="F16" s="151" t="str">
        <f>VLOOKUP(B16,INSCRITOS!A:F,6,0)</f>
        <v>MARISTAS</v>
      </c>
    </row>
    <row r="17" spans="1:6" x14ac:dyDescent="0.2">
      <c r="A17" s="163" t="s">
        <v>1973</v>
      </c>
      <c r="B17" s="151">
        <v>498</v>
      </c>
      <c r="C17" s="151" t="str">
        <f>VLOOKUP(B17,INSCRITOS!A:F,2,0)</f>
        <v>ALICIA CARRASCO JIMÉNEZ</v>
      </c>
      <c r="D17" s="151">
        <f>VLOOKUP(B17,INSCRITOS!A:F,3,0)</f>
        <v>0</v>
      </c>
      <c r="E17" s="151">
        <f>VLOOKUP(B17,INSCRITOS!A:F,5,0)</f>
        <v>2008</v>
      </c>
      <c r="F17" s="151" t="str">
        <f>VLOOKUP(B17,INSCRITOS!A:F,6,0)</f>
        <v>CEIP JOSÉ BÁRCENAS</v>
      </c>
    </row>
    <row r="18" spans="1:6" x14ac:dyDescent="0.2">
      <c r="A18" s="163" t="s">
        <v>1974</v>
      </c>
      <c r="B18" s="151">
        <v>497</v>
      </c>
      <c r="C18" s="151" t="str">
        <f>VLOOKUP(B18,INSCRITOS!A:F,2,0)</f>
        <v>ANA MORENO JIMÉNEZ</v>
      </c>
      <c r="D18" s="151">
        <f>VLOOKUP(B18,INSCRITOS!A:F,3,0)</f>
        <v>0</v>
      </c>
      <c r="E18" s="151">
        <f>VLOOKUP(B18,INSCRITOS!A:F,5,0)</f>
        <v>2008</v>
      </c>
      <c r="F18" s="151" t="str">
        <f>VLOOKUP(B18,INSCRITOS!A:F,6,0)</f>
        <v>CEIP JOSÉ BÁRCENAS</v>
      </c>
    </row>
    <row r="19" spans="1:6" x14ac:dyDescent="0.2">
      <c r="A19" s="163" t="s">
        <v>1975</v>
      </c>
      <c r="B19" s="151">
        <v>1416</v>
      </c>
      <c r="C19" s="151" t="str">
        <f>VLOOKUP(B19,INSCRITOS!A:F,2,0)</f>
        <v>María García Camacho</v>
      </c>
      <c r="D19" s="151">
        <f>VLOOKUP(B19,INSCRITOS!A:F,3,0)</f>
        <v>0</v>
      </c>
      <c r="E19" s="151">
        <f>VLOOKUP(B19,INSCRITOS!A:F,5,0)</f>
        <v>2007</v>
      </c>
      <c r="F19" s="151" t="str">
        <f>VLOOKUP(B19,INSCRITOS!A:F,6,0)</f>
        <v>MISIONERAS</v>
      </c>
    </row>
    <row r="20" spans="1:6" x14ac:dyDescent="0.2">
      <c r="A20" s="163" t="s">
        <v>1976</v>
      </c>
      <c r="B20" s="151">
        <v>702</v>
      </c>
      <c r="C20" s="151" t="str">
        <f>VLOOKUP(B20,INSCRITOS!A:F,2,0)</f>
        <v>HELENA PEREZ GOMEZ</v>
      </c>
      <c r="D20" s="151">
        <f>VLOOKUP(B20,INSCRITOS!A:F,3,0)</f>
        <v>0</v>
      </c>
      <c r="E20" s="151">
        <f>VLOOKUP(B20,INSCRITOS!A:F,5,0)</f>
        <v>2007</v>
      </c>
      <c r="F20" s="151" t="str">
        <f>VLOOKUP(B20,INSCRITOS!A:F,6,0)</f>
        <v>FERNANDO DE ROJAS</v>
      </c>
    </row>
    <row r="21" spans="1:6" x14ac:dyDescent="0.2">
      <c r="A21" s="163" t="s">
        <v>1977</v>
      </c>
      <c r="B21" s="151">
        <v>791</v>
      </c>
      <c r="C21" s="151" t="str">
        <f>VLOOKUP(B21,INSCRITOS!A:F,2,0)</f>
        <v>CARLA CALERO HEGUERAS</v>
      </c>
      <c r="D21" s="151">
        <f>VLOOKUP(B21,INSCRITOS!A:F,3,0)</f>
        <v>0</v>
      </c>
      <c r="E21" s="165">
        <f>VLOOKUP(B21,INSCRITOS!A:F,5,0)</f>
        <v>39461</v>
      </c>
      <c r="F21" s="151" t="str">
        <f>VLOOKUP(B21,INSCRITOS!A:F,6,0)</f>
        <v>CEIP NUESTRA SEÑORA DEL PRADO</v>
      </c>
    </row>
    <row r="22" spans="1:6" x14ac:dyDescent="0.2">
      <c r="A22" s="163" t="s">
        <v>1978</v>
      </c>
      <c r="B22" s="151">
        <v>700</v>
      </c>
      <c r="C22" s="151" t="str">
        <f>VLOOKUP(B22,INSCRITOS!A:F,2,0)</f>
        <v>ELISA MUÑOZ HERNANDEZ</v>
      </c>
      <c r="D22" s="151">
        <f>VLOOKUP(B22,INSCRITOS!A:F,3,0)</f>
        <v>0</v>
      </c>
      <c r="E22" s="151">
        <f>VLOOKUP(B22,INSCRITOS!A:F,5,0)</f>
        <v>2007</v>
      </c>
      <c r="F22" s="151" t="str">
        <f>VLOOKUP(B22,INSCRITOS!A:F,6,0)</f>
        <v>FERNANDO DE ROJAS</v>
      </c>
    </row>
    <row r="23" spans="1:6" x14ac:dyDescent="0.2">
      <c r="A23" s="163" t="s">
        <v>1979</v>
      </c>
      <c r="B23" s="151">
        <v>690</v>
      </c>
      <c r="C23" s="151" t="str">
        <f>VLOOKUP(B23,INSCRITOS!A:F,2,0)</f>
        <v>SOFIA FERNANDEZ GARRIDO</v>
      </c>
      <c r="D23" s="151">
        <f>VLOOKUP(B23,INSCRITOS!A:F,3,0)</f>
        <v>0</v>
      </c>
      <c r="E23" s="151">
        <f>VLOOKUP(B23,INSCRITOS!A:F,5,0)</f>
        <v>2007</v>
      </c>
      <c r="F23" s="151" t="str">
        <f>VLOOKUP(B23,INSCRITOS!A:F,6,0)</f>
        <v>FERNANDO DE ROJAS</v>
      </c>
    </row>
    <row r="24" spans="1:6" x14ac:dyDescent="0.2">
      <c r="A24" s="163" t="s">
        <v>1980</v>
      </c>
      <c r="B24" s="151">
        <v>107</v>
      </c>
      <c r="C24" s="151" t="str">
        <f>VLOOKUP(B24,INSCRITOS!A:F,2,0)</f>
        <v>Rosa Mª</v>
      </c>
      <c r="D24" s="151" t="str">
        <f>VLOOKUP(B24,INSCRITOS!A:F,3,0)</f>
        <v>García Hidalga</v>
      </c>
      <c r="E24" s="151">
        <f>VLOOKUP(B24,INSCRITOS!A:F,5,0)</f>
        <v>2007</v>
      </c>
      <c r="F24" s="151" t="str">
        <f>VLOOKUP(B24,INSCRITOS!A:F,6,0)</f>
        <v>COMPAÑÍA DE MARÍA</v>
      </c>
    </row>
    <row r="25" spans="1:6" x14ac:dyDescent="0.2">
      <c r="A25" s="163" t="s">
        <v>1981</v>
      </c>
      <c r="B25" s="151">
        <v>1407</v>
      </c>
      <c r="C25" s="151" t="str">
        <f>VLOOKUP(B25,INSCRITOS!A:F,2,0)</f>
        <v>Marta Cabanillas Gallego</v>
      </c>
      <c r="D25" s="151">
        <f>VLOOKUP(B25,INSCRITOS!A:F,3,0)</f>
        <v>0</v>
      </c>
      <c r="E25" s="151">
        <f>VLOOKUP(B25,INSCRITOS!A:F,5,0)</f>
        <v>2007</v>
      </c>
      <c r="F25" s="151" t="str">
        <f>VLOOKUP(B25,INSCRITOS!A:F,6,0)</f>
        <v>MISIONERAS</v>
      </c>
    </row>
    <row r="26" spans="1:6" x14ac:dyDescent="0.2">
      <c r="A26" s="163" t="s">
        <v>1982</v>
      </c>
      <c r="B26" s="151">
        <v>784</v>
      </c>
      <c r="C26" s="151" t="str">
        <f>VLOOKUP(B26,INSCRITOS!A:F,2,0)</f>
        <v>LAURA MARTÍN TÁRTALO</v>
      </c>
      <c r="D26" s="151">
        <f>VLOOKUP(B26,INSCRITOS!A:F,3,0)</f>
        <v>0</v>
      </c>
      <c r="E26" s="165">
        <f>VLOOKUP(B26,INSCRITOS!A:F,5,0)</f>
        <v>39165</v>
      </c>
      <c r="F26" s="151" t="str">
        <f>VLOOKUP(B26,INSCRITOS!A:F,6,0)</f>
        <v>CEIP NUESTRA SEÑORA DEL PRADO</v>
      </c>
    </row>
    <row r="27" spans="1:6" x14ac:dyDescent="0.2">
      <c r="A27" s="163" t="s">
        <v>1983</v>
      </c>
      <c r="B27" s="151">
        <v>518</v>
      </c>
      <c r="C27" s="151" t="str">
        <f>VLOOKUP(B27,INSCRITOS!A:F,2,0)</f>
        <v>CRISTINA GARCÍA MUÑOZ</v>
      </c>
      <c r="D27" s="151">
        <f>VLOOKUP(B27,INSCRITOS!A:F,3,0)</f>
        <v>0</v>
      </c>
      <c r="E27" s="151">
        <f>VLOOKUP(B27,INSCRITOS!A:F,5,0)</f>
        <v>2007</v>
      </c>
      <c r="F27" s="151" t="str">
        <f>VLOOKUP(B27,INSCRITOS!A:F,6,0)</f>
        <v>CEIP JOSÉ BÁRCENAS</v>
      </c>
    </row>
    <row r="28" spans="1:6" x14ac:dyDescent="0.2">
      <c r="A28" s="163" t="s">
        <v>1984</v>
      </c>
      <c r="B28" s="151">
        <v>1291</v>
      </c>
      <c r="C28" s="151" t="str">
        <f>VLOOKUP(B28,INSCRITOS!A:F,2,0)</f>
        <v>MARTA TEJERINA CHAPINAL</v>
      </c>
      <c r="D28" s="151">
        <f>VLOOKUP(B28,INSCRITOS!A:F,3,0)</f>
        <v>0</v>
      </c>
      <c r="E28" s="151">
        <f>VLOOKUP(B28,INSCRITOS!A:F,5,0)</f>
        <v>2007</v>
      </c>
      <c r="F28" s="151" t="str">
        <f>VLOOKUP(B28,INSCRITOS!A:F,6,0)</f>
        <v>CEIP PABLO IGLESIAS</v>
      </c>
    </row>
    <row r="29" spans="1:6" x14ac:dyDescent="0.2">
      <c r="A29" s="163" t="s">
        <v>1985</v>
      </c>
      <c r="B29" s="151">
        <v>509</v>
      </c>
      <c r="C29" s="151" t="str">
        <f>VLOOKUP(B29,INSCRITOS!A:F,2,0)</f>
        <v>SOFÍA FERNÁNDEZ PÉREZ</v>
      </c>
      <c r="D29" s="151">
        <f>VLOOKUP(B29,INSCRITOS!A:F,3,0)</f>
        <v>0</v>
      </c>
      <c r="E29" s="151">
        <f>VLOOKUP(B29,INSCRITOS!A:F,5,0)</f>
        <v>2008</v>
      </c>
      <c r="F29" s="151" t="str">
        <f>VLOOKUP(B29,INSCRITOS!A:F,6,0)</f>
        <v>CEIP JOSÉ BÁRCENAS</v>
      </c>
    </row>
    <row r="30" spans="1:6" x14ac:dyDescent="0.2">
      <c r="A30" s="163" t="s">
        <v>1986</v>
      </c>
      <c r="B30" s="151">
        <v>427</v>
      </c>
      <c r="C30" s="151" t="str">
        <f>VLOOKUP(B30,INSCRITOS!A:F,2,0)</f>
        <v>INÉS PÉREZ-GRUESO SÁNCHEZ</v>
      </c>
      <c r="D30" s="151">
        <f>VLOOKUP(B30,INSCRITOS!A:F,3,0)</f>
        <v>0</v>
      </c>
      <c r="E30" s="151">
        <f>VLOOKUP(B30,INSCRITOS!A:F,5,0)</f>
        <v>2007</v>
      </c>
      <c r="F30" s="151" t="str">
        <f>VLOOKUP(B30,INSCRITOS!A:F,6,0)</f>
        <v>LA SALLE</v>
      </c>
    </row>
    <row r="31" spans="1:6" x14ac:dyDescent="0.2">
      <c r="A31" s="163" t="s">
        <v>1987</v>
      </c>
      <c r="B31" s="151">
        <v>428</v>
      </c>
      <c r="C31" s="151" t="str">
        <f>VLOOKUP(B31,INSCRITOS!A:F,2,0)</f>
        <v>REBECA PÉREZ-GRUESO SÁNCHEZ</v>
      </c>
      <c r="D31" s="151">
        <f>VLOOKUP(B31,INSCRITOS!A:F,3,0)</f>
        <v>0</v>
      </c>
      <c r="E31" s="151">
        <f>VLOOKUP(B31,INSCRITOS!A:F,5,0)</f>
        <v>2007</v>
      </c>
      <c r="F31" s="151" t="str">
        <f>VLOOKUP(B31,INSCRITOS!A:F,6,0)</f>
        <v>LA SALLE</v>
      </c>
    </row>
    <row r="32" spans="1:6" x14ac:dyDescent="0.2">
      <c r="A32" s="163" t="s">
        <v>1988</v>
      </c>
      <c r="B32" s="151">
        <v>703</v>
      </c>
      <c r="C32" s="151" t="str">
        <f>VLOOKUP(B32,INSCRITOS!A:F,2,0)</f>
        <v>AINHOA CARVAJAL HERNANDEZ</v>
      </c>
      <c r="D32" s="151">
        <f>VLOOKUP(B32,INSCRITOS!A:F,3,0)</f>
        <v>0</v>
      </c>
      <c r="E32" s="151">
        <f>VLOOKUP(B32,INSCRITOS!A:F,5,0)</f>
        <v>2007</v>
      </c>
      <c r="F32" s="151" t="str">
        <f>VLOOKUP(B32,INSCRITOS!A:F,6,0)</f>
        <v>FERNANDO DE ROJAS</v>
      </c>
    </row>
    <row r="33" spans="1:6" x14ac:dyDescent="0.2">
      <c r="A33" s="163" t="s">
        <v>1989</v>
      </c>
      <c r="B33" s="151">
        <v>108</v>
      </c>
      <c r="C33" s="151" t="str">
        <f>VLOOKUP(B33,INSCRITOS!A:F,2,0)</f>
        <v>María</v>
      </c>
      <c r="D33" s="151" t="str">
        <f>VLOOKUP(B33,INSCRITOS!A:F,3,0)</f>
        <v>Sevilleja Sánchez</v>
      </c>
      <c r="E33" s="151">
        <f>VLOOKUP(B33,INSCRITOS!A:F,5,0)</f>
        <v>2007</v>
      </c>
      <c r="F33" s="151" t="str">
        <f>VLOOKUP(B33,INSCRITOS!A:F,6,0)</f>
        <v>COMPAÑÍA DE MARÍA</v>
      </c>
    </row>
    <row r="34" spans="1:6" x14ac:dyDescent="0.2">
      <c r="A34" s="163" t="s">
        <v>1990</v>
      </c>
      <c r="B34" s="151">
        <v>695</v>
      </c>
      <c r="C34" s="151" t="str">
        <f>VLOOKUP(B34,INSCRITOS!A:F,2,0)</f>
        <v>MARTA GARCIA  GONZALEZ</v>
      </c>
      <c r="D34" s="151">
        <f>VLOOKUP(B34,INSCRITOS!A:F,3,0)</f>
        <v>0</v>
      </c>
      <c r="E34" s="151">
        <f>VLOOKUP(B34,INSCRITOS!A:F,5,0)</f>
        <v>2007</v>
      </c>
      <c r="F34" s="151" t="str">
        <f>VLOOKUP(B34,INSCRITOS!A:F,6,0)</f>
        <v>FERNANDO DE ROJAS</v>
      </c>
    </row>
    <row r="35" spans="1:6" x14ac:dyDescent="0.2">
      <c r="A35" s="163" t="s">
        <v>1991</v>
      </c>
      <c r="B35" s="151">
        <v>103</v>
      </c>
      <c r="C35" s="151" t="str">
        <f>VLOOKUP(B35,INSCRITOS!A:F,2,0)</f>
        <v>Ana</v>
      </c>
      <c r="D35" s="151" t="str">
        <f>VLOOKUP(B35,INSCRITOS!A:F,3,0)</f>
        <v>Ibáñez Corral</v>
      </c>
      <c r="E35" s="151">
        <f>VLOOKUP(B35,INSCRITOS!A:F,5,0)</f>
        <v>2008</v>
      </c>
      <c r="F35" s="151" t="str">
        <f>VLOOKUP(B35,INSCRITOS!A:F,6,0)</f>
        <v>COMPAÑÍA DE MARÍA</v>
      </c>
    </row>
    <row r="36" spans="1:6" x14ac:dyDescent="0.2">
      <c r="A36" s="163" t="s">
        <v>1992</v>
      </c>
      <c r="B36" s="151">
        <v>824</v>
      </c>
      <c r="C36" s="151" t="str">
        <f>VLOOKUP(B36,INSCRITOS!A:F,2,0)</f>
        <v>ESTEFANIA GALAN MARTÍN</v>
      </c>
      <c r="D36" s="151">
        <f>VLOOKUP(B36,INSCRITOS!A:F,3,0)</f>
        <v>0</v>
      </c>
      <c r="E36" s="151" t="str">
        <f>VLOOKUP(B36,INSCRITOS!A:F,5,0)</f>
        <v>2007-2008</v>
      </c>
      <c r="F36" s="151" t="str">
        <f>VLOOKUP(B36,INSCRITOS!A:F,6,0)</f>
        <v>MARISTAS</v>
      </c>
    </row>
    <row r="37" spans="1:6" x14ac:dyDescent="0.2">
      <c r="A37" s="163" t="s">
        <v>1993</v>
      </c>
      <c r="B37" s="151">
        <v>100</v>
      </c>
      <c r="C37" s="151" t="str">
        <f>VLOOKUP(B37,INSCRITOS!A:F,2,0)</f>
        <v>Teresa</v>
      </c>
      <c r="D37" s="151" t="str">
        <f>VLOOKUP(B37,INSCRITOS!A:F,3,0)</f>
        <v>Bryan Monar</v>
      </c>
      <c r="E37" s="151">
        <f>VLOOKUP(B37,INSCRITOS!A:F,5,0)</f>
        <v>2008</v>
      </c>
      <c r="F37" s="151" t="str">
        <f>VLOOKUP(B37,INSCRITOS!A:F,6,0)</f>
        <v>COMPAÑÍA DE MARÍA</v>
      </c>
    </row>
    <row r="38" spans="1:6" x14ac:dyDescent="0.2">
      <c r="A38" s="163" t="s">
        <v>1994</v>
      </c>
      <c r="B38" s="151">
        <v>112</v>
      </c>
      <c r="C38" s="151" t="str">
        <f>VLOOKUP(B38,INSCRITOS!A:F,2,0)</f>
        <v>Claudia</v>
      </c>
      <c r="D38" s="151" t="str">
        <f>VLOOKUP(B38,INSCRITOS!A:F,3,0)</f>
        <v>Cuesta Soto</v>
      </c>
      <c r="E38" s="151">
        <f>VLOOKUP(B38,INSCRITOS!A:F,5,0)</f>
        <v>2007</v>
      </c>
      <c r="F38" s="151" t="str">
        <f>VLOOKUP(B38,INSCRITOS!A:F,6,0)</f>
        <v>COMPAÑÍA DE MARÍA</v>
      </c>
    </row>
    <row r="39" spans="1:6" x14ac:dyDescent="0.2">
      <c r="A39" s="163" t="s">
        <v>1995</v>
      </c>
      <c r="B39" s="151">
        <v>1394</v>
      </c>
      <c r="C39" s="151" t="str">
        <f>VLOOKUP(B39,INSCRITOS!A:F,2,0)</f>
        <v>Lucía Martín Villalba</v>
      </c>
      <c r="D39" s="151">
        <f>VLOOKUP(B39,INSCRITOS!A:F,3,0)</f>
        <v>0</v>
      </c>
      <c r="E39" s="151">
        <f>VLOOKUP(B39,INSCRITOS!A:F,5,0)</f>
        <v>2008</v>
      </c>
      <c r="F39" s="151" t="str">
        <f>VLOOKUP(B39,INSCRITOS!A:F,6,0)</f>
        <v>CLEMENTE PALENCIA</v>
      </c>
    </row>
    <row r="40" spans="1:6" x14ac:dyDescent="0.2">
      <c r="A40" s="163" t="s">
        <v>1996</v>
      </c>
      <c r="B40" s="151">
        <v>1828</v>
      </c>
      <c r="C40" s="151" t="str">
        <f>VLOOKUP(B40,INSCRITOS!A:F,2,0)</f>
        <v>ALEJANDRA GONZÁLEZ TOLEDANO</v>
      </c>
      <c r="D40" s="151">
        <f>VLOOKUP(B40,INSCRITOS!A:F,3,0)</f>
        <v>0</v>
      </c>
      <c r="E40" s="151">
        <f>VLOOKUP(B40,INSCRITOS!A:F,5,0)</f>
        <v>2008</v>
      </c>
      <c r="F40" s="151" t="str">
        <f>VLOOKUP(B40,INSCRITOS!A:F,6,0)</f>
        <v>HERNÁN CORTÉS</v>
      </c>
    </row>
    <row r="41" spans="1:6" x14ac:dyDescent="0.2">
      <c r="A41" s="163" t="s">
        <v>1997</v>
      </c>
      <c r="B41" s="151">
        <v>117</v>
      </c>
      <c r="C41" s="151" t="str">
        <f>VLOOKUP(B41,INSCRITOS!A:F,2,0)</f>
        <v>Irene</v>
      </c>
      <c r="D41" s="151" t="str">
        <f>VLOOKUP(B41,INSCRITOS!A:F,3,0)</f>
        <v>Pinero</v>
      </c>
      <c r="E41" s="151">
        <f>VLOOKUP(B41,INSCRITOS!A:F,5,0)</f>
        <v>2007</v>
      </c>
      <c r="F41" s="151" t="str">
        <f>VLOOKUP(B41,INSCRITOS!A:F,6,0)</f>
        <v>COMPAÑÍA DE MARÍA</v>
      </c>
    </row>
    <row r="42" spans="1:6" x14ac:dyDescent="0.2">
      <c r="A42" s="163" t="s">
        <v>1998</v>
      </c>
      <c r="B42" s="151">
        <v>1911</v>
      </c>
      <c r="C42" s="151" t="str">
        <f>VLOOKUP(B42,INSCRITOS!A:F,2,0)</f>
        <v>ESTHER GARCÍA BARROSO BLESA</v>
      </c>
      <c r="D42" s="151">
        <f>VLOOKUP(B42,INSCRITOS!A:F,3,0)</f>
        <v>0</v>
      </c>
      <c r="E42" s="151">
        <f>VLOOKUP(B42,INSCRITOS!A:F,5,0)</f>
        <v>2007</v>
      </c>
      <c r="F42" s="151" t="str">
        <f>VLOOKUP(B42,INSCRITOS!A:F,6,0)</f>
        <v>HERNAN CORTÉS</v>
      </c>
    </row>
    <row r="43" spans="1:6" x14ac:dyDescent="0.2">
      <c r="A43" s="163" t="s">
        <v>1999</v>
      </c>
      <c r="B43" s="151">
        <v>429</v>
      </c>
      <c r="C43" s="151" t="str">
        <f>VLOOKUP(B43,INSCRITOS!A:F,2,0)</f>
        <v>LAURA BARRAJÓN ENGENIOS</v>
      </c>
      <c r="D43" s="151">
        <f>VLOOKUP(B43,INSCRITOS!A:F,3,0)</f>
        <v>0</v>
      </c>
      <c r="E43" s="151">
        <f>VLOOKUP(B43,INSCRITOS!A:F,5,0)</f>
        <v>2007</v>
      </c>
      <c r="F43" s="151" t="str">
        <f>VLOOKUP(B43,INSCRITOS!A:F,6,0)</f>
        <v>LA SALLE</v>
      </c>
    </row>
    <row r="44" spans="1:6" x14ac:dyDescent="0.2">
      <c r="A44" s="163" t="s">
        <v>2000</v>
      </c>
      <c r="B44" s="151">
        <v>1015</v>
      </c>
      <c r="C44" s="151" t="str">
        <f>VLOOKUP(B44,INSCRITOS!A:F,2,0)</f>
        <v>MARÍA BRAVO CASTELLANO</v>
      </c>
      <c r="D44" s="151">
        <f>VLOOKUP(B44,INSCRITOS!A:F,3,0)</f>
        <v>0</v>
      </c>
      <c r="E44" s="151">
        <f>VLOOKUP(B44,INSCRITOS!A:F,5,0)</f>
        <v>2008</v>
      </c>
      <c r="F44" s="151" t="str">
        <f>VLOOKUP(B44,INSCRITOS!A:F,6,0)</f>
        <v>LA MILAGROSA</v>
      </c>
    </row>
    <row r="45" spans="1:6" x14ac:dyDescent="0.2">
      <c r="A45" s="163" t="s">
        <v>2001</v>
      </c>
      <c r="B45" s="151">
        <v>1328</v>
      </c>
      <c r="C45" s="151" t="str">
        <f>VLOOKUP(B45,INSCRITOS!A:F,2,0)</f>
        <v>LUNA CABEZA CASTRO</v>
      </c>
      <c r="D45" s="151">
        <f>VLOOKUP(B45,INSCRITOS!A:F,3,0)</f>
        <v>0</v>
      </c>
      <c r="E45" s="151">
        <f>VLOOKUP(B45,INSCRITOS!A:F,5,0)</f>
        <v>2007</v>
      </c>
      <c r="F45" s="151" t="str">
        <f>VLOOKUP(B45,INSCRITOS!A:F,6,0)</f>
        <v>CEIP BARTOLOMÉ NICOLAU</v>
      </c>
    </row>
    <row r="46" spans="1:6" x14ac:dyDescent="0.2">
      <c r="A46" s="163" t="s">
        <v>2002</v>
      </c>
      <c r="B46" s="151">
        <v>111</v>
      </c>
      <c r="C46" s="151" t="str">
        <f>VLOOKUP(B46,INSCRITOS!A:F,2,0)</f>
        <v>Erika</v>
      </c>
      <c r="D46" s="151" t="str">
        <f>VLOOKUP(B46,INSCRITOS!A:F,3,0)</f>
        <v>Mora Rodríguez</v>
      </c>
      <c r="E46" s="151">
        <f>VLOOKUP(B46,INSCRITOS!A:F,5,0)</f>
        <v>2007</v>
      </c>
      <c r="F46" s="151" t="str">
        <f>VLOOKUP(B46,INSCRITOS!A:F,6,0)</f>
        <v>COMPAÑÍA DE MARÍA</v>
      </c>
    </row>
    <row r="47" spans="1:6" x14ac:dyDescent="0.2">
      <c r="A47" s="163" t="s">
        <v>2003</v>
      </c>
      <c r="B47" s="151">
        <v>1822</v>
      </c>
      <c r="C47" s="151" t="str">
        <f>VLOOKUP(B47,INSCRITOS!A:F,2,0)</f>
        <v xml:space="preserve">SOFÍA LÓPEZ MARTÍN </v>
      </c>
      <c r="D47" s="151">
        <f>VLOOKUP(B47,INSCRITOS!A:F,3,0)</f>
        <v>0</v>
      </c>
      <c r="E47" s="151">
        <f>VLOOKUP(B47,INSCRITOS!A:F,5,0)</f>
        <v>2008</v>
      </c>
      <c r="F47" s="151" t="str">
        <f>VLOOKUP(B47,INSCRITOS!A:F,6,0)</f>
        <v>HERNÁN CORTÉS</v>
      </c>
    </row>
    <row r="48" spans="1:6" x14ac:dyDescent="0.2">
      <c r="A48" s="163" t="s">
        <v>2004</v>
      </c>
      <c r="B48" s="151">
        <v>1894</v>
      </c>
      <c r="C48" s="151" t="str">
        <f>VLOOKUP(B48,INSCRITOS!A:F,2,0)</f>
        <v>OUMAIMA DAOULI NADIFI</v>
      </c>
      <c r="D48" s="151">
        <f>VLOOKUP(B48,INSCRITOS!A:F,3,0)</f>
        <v>0</v>
      </c>
      <c r="E48" s="151">
        <f>VLOOKUP(B48,INSCRITOS!A:F,5,0)</f>
        <v>2008</v>
      </c>
      <c r="F48" s="151" t="str">
        <f>VLOOKUP(B48,INSCRITOS!A:F,6,0)</f>
        <v>BARTOLOME NICOLAU</v>
      </c>
    </row>
    <row r="49" spans="1:6" x14ac:dyDescent="0.2">
      <c r="A49" s="163" t="s">
        <v>2005</v>
      </c>
      <c r="B49" s="151">
        <v>1285</v>
      </c>
      <c r="C49" s="151" t="str">
        <f>VLOOKUP(B49,INSCRITOS!A:F,2,0)</f>
        <v>KHADIJA DIKRANE ARBAI</v>
      </c>
      <c r="D49" s="151">
        <f>VLOOKUP(B49,INSCRITOS!A:F,3,0)</f>
        <v>0</v>
      </c>
      <c r="E49" s="151">
        <f>VLOOKUP(B49,INSCRITOS!A:F,5,0)</f>
        <v>2008</v>
      </c>
      <c r="F49" s="151" t="str">
        <f>VLOOKUP(B49,INSCRITOS!A:F,6,0)</f>
        <v>CEIP PABLO IGLESIAS</v>
      </c>
    </row>
    <row r="50" spans="1:6" x14ac:dyDescent="0.2">
      <c r="A50" s="163" t="s">
        <v>2006</v>
      </c>
      <c r="B50" s="151">
        <v>572</v>
      </c>
      <c r="C50" s="151" t="str">
        <f>VLOOKUP(B50,INSCRITOS!A:F,2,0)</f>
        <v>Mingire Aceituno López</v>
      </c>
      <c r="D50" s="151">
        <f>VLOOKUP(B50,INSCRITOS!A:F,3,0)</f>
        <v>0</v>
      </c>
      <c r="E50" s="151">
        <f>VLOOKUP(B50,INSCRITOS!A:F,5,0)</f>
        <v>2008</v>
      </c>
      <c r="F50" s="151" t="str">
        <f>VLOOKUP(B50,INSCRITOS!A:F,6,0)</f>
        <v>RUIZ DE LUNA</v>
      </c>
    </row>
    <row r="51" spans="1:6" x14ac:dyDescent="0.2">
      <c r="A51" s="163" t="s">
        <v>2007</v>
      </c>
      <c r="B51" s="151">
        <v>1452</v>
      </c>
      <c r="C51" s="151" t="str">
        <f>VLOOKUP(B51,INSCRITOS!A:F,2,0)</f>
        <v>Jiayi Zou</v>
      </c>
      <c r="D51" s="151">
        <f>VLOOKUP(B51,INSCRITOS!A:F,3,0)</f>
        <v>0</v>
      </c>
      <c r="E51" s="151">
        <f>VLOOKUP(B51,INSCRITOS!A:F,5,0)</f>
        <v>2007</v>
      </c>
      <c r="F51" s="151" t="str">
        <f>VLOOKUP(B51,INSCRITOS!A:F,6,0)</f>
        <v>MISIONERAS</v>
      </c>
    </row>
    <row r="52" spans="1:6" x14ac:dyDescent="0.2">
      <c r="A52" s="163" t="s">
        <v>2008</v>
      </c>
      <c r="B52" s="151">
        <v>524</v>
      </c>
      <c r="C52" s="151" t="str">
        <f>VLOOKUP(B52,INSCRITOS!A:F,2,0)</f>
        <v>ADRIANA GÓMEZ SÁNCHEZ</v>
      </c>
      <c r="D52" s="151">
        <f>VLOOKUP(B52,INSCRITOS!A:F,3,0)</f>
        <v>0</v>
      </c>
      <c r="E52" s="151">
        <f>VLOOKUP(B52,INSCRITOS!A:F,5,0)</f>
        <v>2007</v>
      </c>
      <c r="F52" s="151" t="str">
        <f>VLOOKUP(B52,INSCRITOS!A:F,6,0)</f>
        <v>CEIP JOSÉ BÁRCENAS</v>
      </c>
    </row>
    <row r="53" spans="1:6" x14ac:dyDescent="0.2">
      <c r="A53" s="163" t="s">
        <v>2009</v>
      </c>
      <c r="B53" s="151">
        <v>106</v>
      </c>
      <c r="C53" s="151" t="str">
        <f>VLOOKUP(B53,INSCRITOS!A:F,2,0)</f>
        <v>Carla</v>
      </c>
      <c r="D53" s="151" t="str">
        <f>VLOOKUP(B53,INSCRITOS!A:F,3,0)</f>
        <v>Ruiz Garrido</v>
      </c>
      <c r="E53" s="151">
        <f>VLOOKUP(B53,INSCRITOS!A:F,5,0)</f>
        <v>2007</v>
      </c>
      <c r="F53" s="151" t="str">
        <f>VLOOKUP(B53,INSCRITOS!A:F,6,0)</f>
        <v>COMPAÑÍA DE MARÍA</v>
      </c>
    </row>
    <row r="54" spans="1:6" x14ac:dyDescent="0.2">
      <c r="A54" s="163" t="s">
        <v>2010</v>
      </c>
      <c r="B54" s="151">
        <v>517</v>
      </c>
      <c r="C54" s="151" t="str">
        <f>VLOOKUP(B54,INSCRITOS!A:F,2,0)</f>
        <v>LEIRE PÉREZ DÍAZ</v>
      </c>
      <c r="D54" s="151">
        <f>VLOOKUP(B54,INSCRITOS!A:F,3,0)</f>
        <v>0</v>
      </c>
      <c r="E54" s="151">
        <f>VLOOKUP(B54,INSCRITOS!A:F,5,0)</f>
        <v>2007</v>
      </c>
      <c r="F54" s="151" t="str">
        <f>VLOOKUP(B54,INSCRITOS!A:F,6,0)</f>
        <v>CEIP JOSÉ BÁRCENAS</v>
      </c>
    </row>
    <row r="55" spans="1:6" x14ac:dyDescent="0.2">
      <c r="A55" s="163" t="s">
        <v>2011</v>
      </c>
      <c r="B55" s="151">
        <v>516</v>
      </c>
      <c r="C55" s="151" t="str">
        <f>VLOOKUP(B55,INSCRITOS!A:F,2,0)</f>
        <v>PAOLA GÓMEZ FERNÁNDEZ</v>
      </c>
      <c r="D55" s="151">
        <f>VLOOKUP(B55,INSCRITOS!A:F,3,0)</f>
        <v>0</v>
      </c>
      <c r="E55" s="151">
        <f>VLOOKUP(B55,INSCRITOS!A:F,5,0)</f>
        <v>2007</v>
      </c>
      <c r="F55" s="151" t="str">
        <f>VLOOKUP(B55,INSCRITOS!A:F,6,0)</f>
        <v>CEIP JOSÉ BÁRCENAS</v>
      </c>
    </row>
    <row r="56" spans="1:6" x14ac:dyDescent="0.2">
      <c r="A56" s="163" t="s">
        <v>2012</v>
      </c>
      <c r="B56" s="151">
        <v>118</v>
      </c>
      <c r="C56" s="151" t="str">
        <f>VLOOKUP(B56,INSCRITOS!A:F,2,0)</f>
        <v>Carlota</v>
      </c>
      <c r="D56" s="151" t="str">
        <f>VLOOKUP(B56,INSCRITOS!A:F,3,0)</f>
        <v>Martín</v>
      </c>
      <c r="E56" s="151">
        <f>VLOOKUP(B56,INSCRITOS!A:F,5,0)</f>
        <v>2007</v>
      </c>
      <c r="F56" s="151" t="str">
        <f>VLOOKUP(B56,INSCRITOS!A:F,6,0)</f>
        <v>COMPAÑÍA DE MARÍA</v>
      </c>
    </row>
    <row r="57" spans="1:6" x14ac:dyDescent="0.2">
      <c r="A57" s="163" t="s">
        <v>2013</v>
      </c>
      <c r="B57" s="151">
        <v>115</v>
      </c>
      <c r="C57" s="151" t="str">
        <f>VLOOKUP(B57,INSCRITOS!A:F,2,0)</f>
        <v>Claudia</v>
      </c>
      <c r="D57" s="151" t="str">
        <f>VLOOKUP(B57,INSCRITOS!A:F,3,0)</f>
        <v>Castellano Gutiérrez</v>
      </c>
      <c r="E57" s="151">
        <f>VLOOKUP(B57,INSCRITOS!A:F,5,0)</f>
        <v>2007</v>
      </c>
      <c r="F57" s="151" t="str">
        <f>VLOOKUP(B57,INSCRITOS!A:F,6,0)</f>
        <v>COMPAÑÍA DE MARÍA</v>
      </c>
    </row>
    <row r="58" spans="1:6" x14ac:dyDescent="0.2">
      <c r="A58" s="163" t="s">
        <v>2014</v>
      </c>
      <c r="B58" s="151">
        <v>94</v>
      </c>
      <c r="C58" s="151" t="str">
        <f>VLOOKUP(B58,INSCRITOS!A:F,2,0)</f>
        <v>Alejandra</v>
      </c>
      <c r="D58" s="151" t="str">
        <f>VLOOKUP(B58,INSCRITOS!A:F,3,0)</f>
        <v>Posada Fernández</v>
      </c>
      <c r="E58" s="151">
        <f>VLOOKUP(B58,INSCRITOS!A:F,5,0)</f>
        <v>2008</v>
      </c>
      <c r="F58" s="151" t="str">
        <f>VLOOKUP(B58,INSCRITOS!A:F,6,0)</f>
        <v>COMPAÑÍA DE MARÍA</v>
      </c>
    </row>
    <row r="59" spans="1:6" x14ac:dyDescent="0.2">
      <c r="A59" s="163" t="s">
        <v>2015</v>
      </c>
      <c r="B59" s="151">
        <v>1108</v>
      </c>
      <c r="C59" s="151" t="str">
        <f>VLOOKUP(B59,INSCRITOS!A:F,2,0)</f>
        <v>ELSA GÓMEZ</v>
      </c>
      <c r="D59" s="151">
        <f>VLOOKUP(B59,INSCRITOS!A:F,3,0)</f>
        <v>0</v>
      </c>
      <c r="E59" s="151">
        <f>VLOOKUP(B59,INSCRITOS!A:F,5,0)</f>
        <v>2008</v>
      </c>
      <c r="F59" s="151" t="str">
        <f>VLOOKUP(B59,INSCRITOS!A:F,6,0)</f>
        <v>EXA</v>
      </c>
    </row>
    <row r="60" spans="1:6" x14ac:dyDescent="0.2">
      <c r="A60" s="163" t="s">
        <v>2016</v>
      </c>
      <c r="B60" s="151">
        <v>935</v>
      </c>
      <c r="C60" s="151" t="str">
        <f>VLOOKUP(B60,INSCRITOS!A:F,2,0)</f>
        <v>PAULA JIMENEZ MARTIN</v>
      </c>
      <c r="D60" s="151">
        <f>VLOOKUP(B60,INSCRITOS!A:F,3,0)</f>
        <v>0</v>
      </c>
      <c r="E60" s="151">
        <f>VLOOKUP(B60,INSCRITOS!A:F,5,0)</f>
        <v>2008</v>
      </c>
      <c r="F60" s="151" t="str">
        <f>VLOOKUP(B60,INSCRITOS!A:F,6,0)</f>
        <v>CERVANTES</v>
      </c>
    </row>
    <row r="61" spans="1:6" x14ac:dyDescent="0.2">
      <c r="A61" s="163" t="s">
        <v>2017</v>
      </c>
      <c r="B61" s="151">
        <v>113</v>
      </c>
      <c r="C61" s="151" t="str">
        <f>VLOOKUP(B61,INSCRITOS!A:F,2,0)</f>
        <v>Helia</v>
      </c>
      <c r="D61" s="151" t="str">
        <f>VLOOKUP(B61,INSCRITOS!A:F,3,0)</f>
        <v>Arroyo Tofiño</v>
      </c>
      <c r="E61" s="151">
        <f>VLOOKUP(B61,INSCRITOS!A:F,5,0)</f>
        <v>2007</v>
      </c>
      <c r="F61" s="151" t="str">
        <f>VLOOKUP(B61,INSCRITOS!A:F,6,0)</f>
        <v>COMPAÑÍA DE MARÍA</v>
      </c>
    </row>
    <row r="62" spans="1:6" x14ac:dyDescent="0.2">
      <c r="A62" s="163" t="s">
        <v>2018</v>
      </c>
      <c r="B62" s="151">
        <v>495</v>
      </c>
      <c r="C62" s="151" t="str">
        <f>VLOOKUP(B62,INSCRITOS!A:F,2,0)</f>
        <v>LIDIDA PÉREZ PÍREZ</v>
      </c>
      <c r="D62" s="151">
        <f>VLOOKUP(B62,INSCRITOS!A:F,3,0)</f>
        <v>0</v>
      </c>
      <c r="E62" s="151">
        <f>VLOOKUP(B62,INSCRITOS!A:F,5,0)</f>
        <v>2008</v>
      </c>
      <c r="F62" s="151" t="str">
        <f>VLOOKUP(B62,INSCRITOS!A:F,6,0)</f>
        <v>CEIP JOSÉ BÁRCENAS</v>
      </c>
    </row>
    <row r="63" spans="1:6" x14ac:dyDescent="0.2">
      <c r="A63" s="163" t="s">
        <v>2019</v>
      </c>
      <c r="B63" s="151">
        <v>508</v>
      </c>
      <c r="C63" s="151" t="str">
        <f>VLOOKUP(B63,INSCRITOS!A:F,2,0)</f>
        <v>AITANA MORENO MORENO</v>
      </c>
      <c r="D63" s="151">
        <f>VLOOKUP(B63,INSCRITOS!A:F,3,0)</f>
        <v>0</v>
      </c>
      <c r="E63" s="151">
        <f>VLOOKUP(B63,INSCRITOS!A:F,5,0)</f>
        <v>2008</v>
      </c>
      <c r="F63" s="151" t="str">
        <f>VLOOKUP(B63,INSCRITOS!A:F,6,0)</f>
        <v>CEIP JOSÉ BÁRCENAS</v>
      </c>
    </row>
    <row r="64" spans="1:6" x14ac:dyDescent="0.2">
      <c r="A64" s="163" t="s">
        <v>2020</v>
      </c>
      <c r="B64" s="151">
        <v>114</v>
      </c>
      <c r="C64" s="151" t="str">
        <f>VLOOKUP(B64,INSCRITOS!A:F,2,0)</f>
        <v>Adriana</v>
      </c>
      <c r="D64" s="151" t="str">
        <f>VLOOKUP(B64,INSCRITOS!A:F,3,0)</f>
        <v>Ángel Babiano</v>
      </c>
      <c r="E64" s="151">
        <f>VLOOKUP(B64,INSCRITOS!A:F,5,0)</f>
        <v>2007</v>
      </c>
      <c r="F64" s="151" t="str">
        <f>VLOOKUP(B64,INSCRITOS!A:F,6,0)</f>
        <v>COMPAÑÍA DE MARÍA</v>
      </c>
    </row>
    <row r="65" spans="1:6" x14ac:dyDescent="0.2">
      <c r="A65" s="163" t="s">
        <v>2021</v>
      </c>
      <c r="B65" s="151">
        <v>694</v>
      </c>
      <c r="C65" s="151" t="str">
        <f>VLOOKUP(B65,INSCRITOS!A:F,2,0)</f>
        <v>CARMEN DORADO BERMEJO</v>
      </c>
      <c r="D65" s="151">
        <f>VLOOKUP(B65,INSCRITOS!A:F,3,0)</f>
        <v>0</v>
      </c>
      <c r="E65" s="151">
        <f>VLOOKUP(B65,INSCRITOS!A:F,5,0)</f>
        <v>2007</v>
      </c>
      <c r="F65" s="151" t="str">
        <f>VLOOKUP(B65,INSCRITOS!A:F,6,0)</f>
        <v>FERNANDO DE ROJAS</v>
      </c>
    </row>
    <row r="66" spans="1:6" x14ac:dyDescent="0.2">
      <c r="A66" s="163" t="s">
        <v>2022</v>
      </c>
      <c r="B66" s="151">
        <v>934</v>
      </c>
      <c r="C66" s="151" t="str">
        <f>VLOOKUP(B66,INSCRITOS!A:F,2,0)</f>
        <v>ANGELA MARTIN DE MIGUEL</v>
      </c>
      <c r="D66" s="151">
        <f>VLOOKUP(B66,INSCRITOS!A:F,3,0)</f>
        <v>0</v>
      </c>
      <c r="E66" s="151">
        <f>VLOOKUP(B66,INSCRITOS!A:F,5,0)</f>
        <v>2008</v>
      </c>
      <c r="F66" s="151" t="str">
        <f>VLOOKUP(B66,INSCRITOS!A:F,6,0)</f>
        <v>CERVANTES</v>
      </c>
    </row>
    <row r="67" spans="1:6" x14ac:dyDescent="0.2">
      <c r="A67" s="163" t="s">
        <v>2023</v>
      </c>
      <c r="B67" s="151">
        <v>1047</v>
      </c>
      <c r="C67" s="151" t="str">
        <f>VLOOKUP(B67,INSCRITOS!A:F,2,0)</f>
        <v>Nadia Arriero Senovilla</v>
      </c>
      <c r="D67" s="151">
        <f>VLOOKUP(B67,INSCRITOS!A:F,3,0)</f>
        <v>0</v>
      </c>
      <c r="E67" s="165">
        <f>VLOOKUP(B67,INSCRITOS!A:F,5,0)</f>
        <v>39665</v>
      </c>
      <c r="F67" s="151" t="str">
        <f>VLOOKUP(B67,INSCRITOS!A:F,6,0)</f>
        <v>CEIP NTRA SEÑORA DEL BUEN CAMINO (SAN ROMÁN)</v>
      </c>
    </row>
    <row r="68" spans="1:6" x14ac:dyDescent="0.2">
      <c r="A68" s="163" t="s">
        <v>2024</v>
      </c>
      <c r="B68" s="151">
        <v>937</v>
      </c>
      <c r="C68" s="151" t="str">
        <f>VLOOKUP(B68,INSCRITOS!A:F,2,0)</f>
        <v>INMA SANCHEZ DIAZ</v>
      </c>
      <c r="D68" s="151">
        <f>VLOOKUP(B68,INSCRITOS!A:F,3,0)</f>
        <v>0</v>
      </c>
      <c r="E68" s="151">
        <f>VLOOKUP(B68,INSCRITOS!A:F,5,0)</f>
        <v>2008</v>
      </c>
      <c r="F68" s="151" t="str">
        <f>VLOOKUP(B68,INSCRITOS!A:F,6,0)</f>
        <v>CERVANTES</v>
      </c>
    </row>
    <row r="69" spans="1:6" x14ac:dyDescent="0.2">
      <c r="A69" s="163" t="s">
        <v>2025</v>
      </c>
      <c r="B69" s="151">
        <v>97</v>
      </c>
      <c r="C69" s="151" t="str">
        <f>VLOOKUP(B69,INSCRITOS!A:F,2,0)</f>
        <v>Pilar</v>
      </c>
      <c r="D69" s="151" t="str">
        <f>VLOOKUP(B69,INSCRITOS!A:F,3,0)</f>
        <v>Sevilleja Sánchez</v>
      </c>
      <c r="E69" s="151">
        <f>VLOOKUP(B69,INSCRITOS!A:F,5,0)</f>
        <v>2008</v>
      </c>
      <c r="F69" s="151" t="str">
        <f>VLOOKUP(B69,INSCRITOS!A:F,6,0)</f>
        <v>COMPAÑÍA DE MARÍA</v>
      </c>
    </row>
    <row r="70" spans="1:6" x14ac:dyDescent="0.2">
      <c r="A70" s="163" t="s">
        <v>2026</v>
      </c>
      <c r="B70" s="151">
        <v>99</v>
      </c>
      <c r="C70" s="151" t="str">
        <f>VLOOKUP(B70,INSCRITOS!A:F,2,0)</f>
        <v>Nadia</v>
      </c>
      <c r="D70" s="151" t="str">
        <f>VLOOKUP(B70,INSCRITOS!A:F,3,0)</f>
        <v>Moreno Martínez</v>
      </c>
      <c r="E70" s="151">
        <f>VLOOKUP(B70,INSCRITOS!A:F,5,0)</f>
        <v>2008</v>
      </c>
      <c r="F70" s="151" t="str">
        <f>VLOOKUP(B70,INSCRITOS!A:F,6,0)</f>
        <v>COMPAÑÍA DE MARÍA</v>
      </c>
    </row>
    <row r="71" spans="1:6" x14ac:dyDescent="0.2">
      <c r="A71" s="163" t="s">
        <v>2027</v>
      </c>
      <c r="B71" s="151">
        <v>689</v>
      </c>
      <c r="C71" s="151" t="str">
        <f>VLOOKUP(B71,INSCRITOS!A:F,2,0)</f>
        <v>MARTA QUIROGA LORENTE</v>
      </c>
      <c r="D71" s="151">
        <f>VLOOKUP(B71,INSCRITOS!A:F,3,0)</f>
        <v>0</v>
      </c>
      <c r="E71" s="151">
        <f>VLOOKUP(B71,INSCRITOS!A:F,5,0)</f>
        <v>2007</v>
      </c>
      <c r="F71" s="151" t="str">
        <f>VLOOKUP(B71,INSCRITOS!A:F,6,0)</f>
        <v>FERNANDO DE ROJAS</v>
      </c>
    </row>
    <row r="72" spans="1:6" x14ac:dyDescent="0.2">
      <c r="A72" s="163" t="s">
        <v>2028</v>
      </c>
      <c r="B72" s="151">
        <v>105</v>
      </c>
      <c r="C72" s="151" t="str">
        <f>VLOOKUP(B72,INSCRITOS!A:F,2,0)</f>
        <v>Alba Helin</v>
      </c>
      <c r="D72" s="151" t="str">
        <f>VLOOKUP(B72,INSCRITOS!A:F,3,0)</f>
        <v>Gil Boñal</v>
      </c>
      <c r="E72" s="151">
        <f>VLOOKUP(B72,INSCRITOS!A:F,5,0)</f>
        <v>2007</v>
      </c>
      <c r="F72" s="151" t="str">
        <f>VLOOKUP(B72,INSCRITOS!A:F,6,0)</f>
        <v>COMPAÑÍA DE MARÍA</v>
      </c>
    </row>
    <row r="73" spans="1:6" x14ac:dyDescent="0.2">
      <c r="A73" s="163" t="s">
        <v>2029</v>
      </c>
      <c r="B73" s="151">
        <v>679</v>
      </c>
      <c r="C73" s="151" t="str">
        <f>VLOOKUP(B73,INSCRITOS!A:F,2,0)</f>
        <v>CELIA MILLAN TORRES</v>
      </c>
      <c r="D73" s="151">
        <f>VLOOKUP(B73,INSCRITOS!A:F,3,0)</f>
        <v>0</v>
      </c>
      <c r="E73" s="151">
        <f>VLOOKUP(B73,INSCRITOS!A:F,5,0)</f>
        <v>2008</v>
      </c>
      <c r="F73" s="151" t="str">
        <f>VLOOKUP(B73,INSCRITOS!A:F,6,0)</f>
        <v>FERNANDO DE ROJAS</v>
      </c>
    </row>
    <row r="74" spans="1:6" x14ac:dyDescent="0.2">
      <c r="A74" s="163" t="s">
        <v>2030</v>
      </c>
      <c r="B74" s="151">
        <v>1324</v>
      </c>
      <c r="C74" s="151" t="str">
        <f>VLOOKUP(B74,INSCRITOS!A:F,2,0)</f>
        <v>AURORA LÓPEZ GONZÁLEZ</v>
      </c>
      <c r="D74" s="151">
        <f>VLOOKUP(B74,INSCRITOS!A:F,3,0)</f>
        <v>0</v>
      </c>
      <c r="E74" s="151">
        <f>VLOOKUP(B74,INSCRITOS!A:F,5,0)</f>
        <v>2007</v>
      </c>
      <c r="F74" s="151" t="str">
        <f>VLOOKUP(B74,INSCRITOS!A:F,6,0)</f>
        <v>CEIP BARTOLOMÉ NICOLAU</v>
      </c>
    </row>
    <row r="75" spans="1:6" x14ac:dyDescent="0.2">
      <c r="A75" s="163" t="s">
        <v>2031</v>
      </c>
      <c r="B75" s="151">
        <v>677</v>
      </c>
      <c r="C75" s="151" t="str">
        <f>VLOOKUP(B75,INSCRITOS!A:F,2,0)</f>
        <v>NATALIA MARCO CASTRO</v>
      </c>
      <c r="D75" s="151">
        <f>VLOOKUP(B75,INSCRITOS!A:F,3,0)</f>
        <v>0</v>
      </c>
      <c r="E75" s="151">
        <f>VLOOKUP(B75,INSCRITOS!A:F,5,0)</f>
        <v>2008</v>
      </c>
      <c r="F75" s="151" t="str">
        <f>VLOOKUP(B75,INSCRITOS!A:F,6,0)</f>
        <v>FERNANDO DE ROJAS</v>
      </c>
    </row>
    <row r="76" spans="1:6" x14ac:dyDescent="0.2">
      <c r="A76" s="163" t="s">
        <v>2032</v>
      </c>
      <c r="B76" s="151">
        <v>96</v>
      </c>
      <c r="C76" s="151" t="str">
        <f>VLOOKUP(B76,INSCRITOS!A:F,2,0)</f>
        <v>María</v>
      </c>
      <c r="D76" s="151" t="str">
        <f>VLOOKUP(B76,INSCRITOS!A:F,3,0)</f>
        <v>Suela Gutiérrez</v>
      </c>
      <c r="E76" s="151">
        <f>VLOOKUP(B76,INSCRITOS!A:F,5,0)</f>
        <v>2008</v>
      </c>
      <c r="F76" s="151" t="str">
        <f>VLOOKUP(B76,INSCRITOS!A:F,6,0)</f>
        <v>COMPAÑÍA DE MARÍA</v>
      </c>
    </row>
    <row r="77" spans="1:6" x14ac:dyDescent="0.2">
      <c r="A77" s="163" t="s">
        <v>2033</v>
      </c>
      <c r="B77" s="151">
        <v>1422</v>
      </c>
      <c r="C77" s="151" t="str">
        <f>VLOOKUP(B77,INSCRITOS!A:F,2,0)</f>
        <v>Carmen Pérez Peña</v>
      </c>
      <c r="D77" s="151">
        <f>VLOOKUP(B77,INSCRITOS!A:F,3,0)</f>
        <v>0</v>
      </c>
      <c r="E77" s="151">
        <f>VLOOKUP(B77,INSCRITOS!A:F,5,0)</f>
        <v>2007</v>
      </c>
      <c r="F77" s="151" t="str">
        <f>VLOOKUP(B77,INSCRITOS!A:F,6,0)</f>
        <v>MISIONERAS</v>
      </c>
    </row>
    <row r="78" spans="1:6" x14ac:dyDescent="0.2">
      <c r="A78" s="163" t="s">
        <v>2034</v>
      </c>
      <c r="B78" s="151">
        <v>1408</v>
      </c>
      <c r="C78" s="151" t="str">
        <f>VLOOKUP(B78,INSCRITOS!A:F,2,0)</f>
        <v>Lucía Calvo Díaz</v>
      </c>
      <c r="D78" s="151">
        <f>VLOOKUP(B78,INSCRITOS!A:F,3,0)</f>
        <v>0</v>
      </c>
      <c r="E78" s="151">
        <f>VLOOKUP(B78,INSCRITOS!A:F,5,0)</f>
        <v>2007</v>
      </c>
      <c r="F78" s="151" t="str">
        <f>VLOOKUP(B78,INSCRITOS!A:F,6,0)</f>
        <v>MISIONERAS</v>
      </c>
    </row>
    <row r="79" spans="1:6" x14ac:dyDescent="0.2">
      <c r="A79" s="163" t="s">
        <v>2035</v>
      </c>
      <c r="B79" s="151">
        <v>510</v>
      </c>
      <c r="C79" s="151" t="str">
        <f>VLOOKUP(B79,INSCRITOS!A:F,2,0)</f>
        <v xml:space="preserve">MARÍA GREGORIO RÍOS </v>
      </c>
      <c r="D79" s="151">
        <f>VLOOKUP(B79,INSCRITOS!A:F,3,0)</f>
        <v>0</v>
      </c>
      <c r="E79" s="151">
        <f>VLOOKUP(B79,INSCRITOS!A:F,5,0)</f>
        <v>2008</v>
      </c>
      <c r="F79" s="151" t="str">
        <f>VLOOKUP(B79,INSCRITOS!A:F,6,0)</f>
        <v>CEIP JOSÉ BÁRCENAS</v>
      </c>
    </row>
    <row r="80" spans="1:6" x14ac:dyDescent="0.2">
      <c r="A80" s="163" t="s">
        <v>2036</v>
      </c>
      <c r="B80" s="151">
        <v>1553</v>
      </c>
      <c r="C80" s="151" t="str">
        <f>VLOOKUP(B80,INSCRITOS!A:F,2,0)</f>
        <v>IRENE RUEDA MOLINA</v>
      </c>
      <c r="D80" s="151">
        <f>VLOOKUP(B80,INSCRITOS!A:F,3,0)</f>
        <v>0</v>
      </c>
      <c r="E80" s="151">
        <f>VLOOKUP(B80,INSCRITOS!A:F,5,0)</f>
        <v>2008</v>
      </c>
      <c r="F80" s="151" t="str">
        <f>VLOOKUP(B80,INSCRITOS!A:F,6,0)</f>
        <v>MISIONERAS</v>
      </c>
    </row>
    <row r="81" spans="1:6" x14ac:dyDescent="0.2">
      <c r="A81" s="163" t="s">
        <v>2037</v>
      </c>
      <c r="B81" s="151">
        <v>98</v>
      </c>
      <c r="C81" s="151" t="str">
        <f>VLOOKUP(B81,INSCRITOS!A:F,2,0)</f>
        <v>Claudia</v>
      </c>
      <c r="D81" s="151" t="str">
        <f>VLOOKUP(B81,INSCRITOS!A:F,3,0)</f>
        <v>Prado Corrochano</v>
      </c>
      <c r="E81" s="151">
        <f>VLOOKUP(B81,INSCRITOS!A:F,5,0)</f>
        <v>2008</v>
      </c>
      <c r="F81" s="151" t="str">
        <f>VLOOKUP(B81,INSCRITOS!A:F,6,0)</f>
        <v>COMPAÑÍA DE MARÍA</v>
      </c>
    </row>
    <row r="82" spans="1:6" x14ac:dyDescent="0.2">
      <c r="A82" s="163" t="s">
        <v>2038</v>
      </c>
      <c r="B82" s="151">
        <v>503</v>
      </c>
      <c r="C82" s="151" t="str">
        <f>VLOOKUP(B82,INSCRITOS!A:F,2,0)</f>
        <v>SOFÍA CAZACU FERNÁNDEZ</v>
      </c>
      <c r="D82" s="151">
        <f>VLOOKUP(B82,INSCRITOS!A:F,3,0)</f>
        <v>0</v>
      </c>
      <c r="E82" s="151">
        <f>VLOOKUP(B82,INSCRITOS!A:F,5,0)</f>
        <v>2008</v>
      </c>
      <c r="F82" s="151" t="str">
        <f>VLOOKUP(B82,INSCRITOS!A:F,6,0)</f>
        <v>CEIP JOSÉ BÁRCENAS</v>
      </c>
    </row>
    <row r="83" spans="1:6" x14ac:dyDescent="0.2">
      <c r="A83" s="163" t="s">
        <v>2039</v>
      </c>
      <c r="B83" s="151">
        <v>1538</v>
      </c>
      <c r="C83" s="151" t="str">
        <f>VLOOKUP(B83,INSCRITOS!A:F,2,0)</f>
        <v>ANDREA CASITAS RODRÍGUEZ DE LA FLOR</v>
      </c>
      <c r="D83" s="151">
        <f>VLOOKUP(B83,INSCRITOS!A:F,3,0)</f>
        <v>0</v>
      </c>
      <c r="E83" s="151">
        <f>VLOOKUP(B83,INSCRITOS!A:F,5,0)</f>
        <v>2008</v>
      </c>
      <c r="F83" s="151" t="str">
        <f>VLOOKUP(B83,INSCRITOS!A:F,6,0)</f>
        <v>MISIONERAS</v>
      </c>
    </row>
    <row r="84" spans="1:6" x14ac:dyDescent="0.2">
      <c r="A84" s="163" t="s">
        <v>2040</v>
      </c>
      <c r="B84" s="151">
        <v>104</v>
      </c>
      <c r="C84" s="151" t="str">
        <f>VLOOKUP(B84,INSCRITOS!A:F,2,0)</f>
        <v>Emma</v>
      </c>
      <c r="D84" s="151" t="str">
        <f>VLOOKUP(B84,INSCRITOS!A:F,3,0)</f>
        <v>García García</v>
      </c>
      <c r="E84" s="151">
        <f>VLOOKUP(B84,INSCRITOS!A:F,5,0)</f>
        <v>2008</v>
      </c>
      <c r="F84" s="151" t="str">
        <f>VLOOKUP(B84,INSCRITOS!A:F,6,0)</f>
        <v>COMPAÑÍA DE MARÍA</v>
      </c>
    </row>
    <row r="85" spans="1:6" x14ac:dyDescent="0.2">
      <c r="A85" s="163" t="s">
        <v>2041</v>
      </c>
      <c r="B85" s="151">
        <v>1113</v>
      </c>
      <c r="C85" s="151" t="str">
        <f>VLOOKUP(B85,INSCRITOS!A:F,2,0)</f>
        <v>NAYRA PEREA</v>
      </c>
      <c r="D85" s="151">
        <f>VLOOKUP(B85,INSCRITOS!A:F,3,0)</f>
        <v>0</v>
      </c>
      <c r="E85" s="151">
        <f>VLOOKUP(B85,INSCRITOS!A:F,5,0)</f>
        <v>2008</v>
      </c>
      <c r="F85" s="151" t="str">
        <f>VLOOKUP(B85,INSCRITOS!A:F,6,0)</f>
        <v>EXA</v>
      </c>
    </row>
    <row r="86" spans="1:6" x14ac:dyDescent="0.2">
      <c r="A86" s="163" t="s">
        <v>2042</v>
      </c>
      <c r="B86" s="151">
        <v>101</v>
      </c>
      <c r="C86" s="151" t="str">
        <f>VLOOKUP(B86,INSCRITOS!A:F,2,0)</f>
        <v>Macarena</v>
      </c>
      <c r="D86" s="151" t="str">
        <f>VLOOKUP(B86,INSCRITOS!A:F,3,0)</f>
        <v>Brasero</v>
      </c>
      <c r="E86" s="151">
        <f>VLOOKUP(B86,INSCRITOS!A:F,5,0)</f>
        <v>2008</v>
      </c>
      <c r="F86" s="151" t="str">
        <f>VLOOKUP(B86,INSCRITOS!A:F,6,0)</f>
        <v>COMPAÑÍA DE MARÍA</v>
      </c>
    </row>
    <row r="87" spans="1:6" x14ac:dyDescent="0.2">
      <c r="A87" s="163" t="s">
        <v>2043</v>
      </c>
      <c r="B87" s="151">
        <v>1537</v>
      </c>
      <c r="C87" s="151" t="str">
        <f>VLOOKUP(B87,INSCRITOS!A:F,2,0)</f>
        <v>IDALY CARRILLO RUBIO</v>
      </c>
      <c r="D87" s="151">
        <f>VLOOKUP(B87,INSCRITOS!A:F,3,0)</f>
        <v>0</v>
      </c>
      <c r="E87" s="151">
        <f>VLOOKUP(B87,INSCRITOS!A:F,5,0)</f>
        <v>2008</v>
      </c>
      <c r="F87" s="151" t="str">
        <f>VLOOKUP(B87,INSCRITOS!A:F,6,0)</f>
        <v>MISIONERAS</v>
      </c>
    </row>
    <row r="88" spans="1:6" x14ac:dyDescent="0.2">
      <c r="A88" s="163" t="s">
        <v>2044</v>
      </c>
      <c r="B88" s="151">
        <v>116</v>
      </c>
      <c r="C88" s="151" t="str">
        <f>VLOOKUP(B88,INSCRITOS!A:F,2,0)</f>
        <v>Alicia</v>
      </c>
      <c r="D88" s="151" t="str">
        <f>VLOOKUP(B88,INSCRITOS!A:F,3,0)</f>
        <v>Sánchez Avellán</v>
      </c>
      <c r="E88" s="151">
        <f>VLOOKUP(B88,INSCRITOS!A:F,5,0)</f>
        <v>2007</v>
      </c>
      <c r="F88" s="151" t="str">
        <f>VLOOKUP(B88,INSCRITOS!A:F,6,0)</f>
        <v>COMPAÑÍA DE MARÍA</v>
      </c>
    </row>
    <row r="89" spans="1:6" x14ac:dyDescent="0.2">
      <c r="A89" s="163" t="s">
        <v>2045</v>
      </c>
      <c r="B89" s="151">
        <v>1550</v>
      </c>
      <c r="C89" s="151" t="str">
        <f>VLOOKUP(B89,INSCRITOS!A:F,2,0)</f>
        <v>INÉS MAGAÑA GARCÍA</v>
      </c>
      <c r="D89" s="151">
        <f>VLOOKUP(B89,INSCRITOS!A:F,3,0)</f>
        <v>0</v>
      </c>
      <c r="E89" s="151">
        <f>VLOOKUP(B89,INSCRITOS!A:F,5,0)</f>
        <v>2008</v>
      </c>
      <c r="F89" s="151" t="str">
        <f>VLOOKUP(B89,INSCRITOS!A:F,6,0)</f>
        <v>MISIONERAS</v>
      </c>
    </row>
    <row r="90" spans="1:6" x14ac:dyDescent="0.2">
      <c r="A90" s="163" t="s">
        <v>2046</v>
      </c>
      <c r="B90" s="151">
        <v>1540</v>
      </c>
      <c r="C90" s="151" t="str">
        <f>VLOOKUP(B90,INSCRITOS!A:F,2,0)</f>
        <v>SARA CRESPO BLÁZQUEZ</v>
      </c>
      <c r="D90" s="151">
        <f>VLOOKUP(B90,INSCRITOS!A:F,3,0)</f>
        <v>0</v>
      </c>
      <c r="E90" s="151">
        <f>VLOOKUP(B90,INSCRITOS!A:F,5,0)</f>
        <v>2008</v>
      </c>
      <c r="F90" s="151" t="str">
        <f>VLOOKUP(B90,INSCRITOS!A:F,6,0)</f>
        <v>MISIONERAS</v>
      </c>
    </row>
    <row r="91" spans="1:6" x14ac:dyDescent="0.2">
      <c r="A91" s="163" t="s">
        <v>2047</v>
      </c>
      <c r="B91" s="151">
        <v>1554</v>
      </c>
      <c r="C91" s="151" t="str">
        <f>VLOOKUP(B91,INSCRITOS!A:F,2,0)</f>
        <v>CARMEN ARIADNA SOBRINOS REVIEJO</v>
      </c>
      <c r="D91" s="151">
        <f>VLOOKUP(B91,INSCRITOS!A:F,3,0)</f>
        <v>0</v>
      </c>
      <c r="E91" s="151">
        <f>VLOOKUP(B91,INSCRITOS!A:F,5,0)</f>
        <v>2008</v>
      </c>
      <c r="F91" s="151" t="str">
        <f>VLOOKUP(B91,INSCRITOS!A:F,6,0)</f>
        <v>MISIONERAS</v>
      </c>
    </row>
    <row r="92" spans="1:6" x14ac:dyDescent="0.2">
      <c r="A92" s="163" t="s">
        <v>2048</v>
      </c>
      <c r="B92" s="151">
        <v>938</v>
      </c>
      <c r="C92" s="151" t="str">
        <f>VLOOKUP(B92,INSCRITOS!A:F,2,0)</f>
        <v>IRENE MARTINEZ MORCILLO</v>
      </c>
      <c r="D92" s="151">
        <f>VLOOKUP(B92,INSCRITOS!A:F,3,0)</f>
        <v>0</v>
      </c>
      <c r="E92" s="151">
        <f>VLOOKUP(B92,INSCRITOS!A:F,5,0)</f>
        <v>2008</v>
      </c>
      <c r="F92" s="151" t="str">
        <f>VLOOKUP(B92,INSCRITOS!A:F,6,0)</f>
        <v>CERVANTES</v>
      </c>
    </row>
    <row r="93" spans="1:6" x14ac:dyDescent="0.2">
      <c r="A93" s="163" t="s">
        <v>2049</v>
      </c>
      <c r="B93" s="151">
        <v>120</v>
      </c>
      <c r="C93" s="151" t="str">
        <f>VLOOKUP(B93,INSCRITOS!A:F,2,0)</f>
        <v>Carmen</v>
      </c>
      <c r="D93" s="151" t="str">
        <f>VLOOKUP(B93,INSCRITOS!A:F,3,0)</f>
        <v>Muñoz Montaño</v>
      </c>
      <c r="E93" s="151">
        <f>VLOOKUP(B93,INSCRITOS!A:F,5,0)</f>
        <v>2007</v>
      </c>
      <c r="F93" s="151" t="str">
        <f>VLOOKUP(B93,INSCRITOS!A:F,6,0)</f>
        <v>COMPAÑÍA DE MARÍA</v>
      </c>
    </row>
    <row r="94" spans="1:6" x14ac:dyDescent="0.2">
      <c r="A94" s="163" t="s">
        <v>2050</v>
      </c>
      <c r="B94" s="151">
        <v>571</v>
      </c>
      <c r="C94" s="151" t="str">
        <f>VLOOKUP(B94,INSCRITOS!A:F,2,0)</f>
        <v>Carlota del Mazo Moreno</v>
      </c>
      <c r="D94" s="151">
        <f>VLOOKUP(B94,INSCRITOS!A:F,3,0)</f>
        <v>0</v>
      </c>
      <c r="E94" s="151">
        <f>VLOOKUP(B94,INSCRITOS!A:F,5,0)</f>
        <v>2008</v>
      </c>
      <c r="F94" s="151" t="str">
        <f>VLOOKUP(B94,INSCRITOS!A:F,6,0)</f>
        <v>RUIZ DE LUNA</v>
      </c>
    </row>
    <row r="95" spans="1:6" x14ac:dyDescent="0.2">
      <c r="A95" s="163" t="s">
        <v>2051</v>
      </c>
      <c r="B95" s="151">
        <v>421</v>
      </c>
      <c r="C95" s="151" t="str">
        <f>VLOOKUP(B95,INSCRITOS!A:F,2,0)</f>
        <v>ELENA ORTIZ FERNÁNDEZ</v>
      </c>
      <c r="D95" s="151">
        <f>VLOOKUP(B95,INSCRITOS!A:F,3,0)</f>
        <v>0</v>
      </c>
      <c r="E95" s="151">
        <f>VLOOKUP(B95,INSCRITOS!A:F,5,0)</f>
        <v>2008</v>
      </c>
      <c r="F95" s="151" t="str">
        <f>VLOOKUP(B95,INSCRITOS!A:F,6,0)</f>
        <v>LA SALLE</v>
      </c>
    </row>
    <row r="96" spans="1:6" x14ac:dyDescent="0.2">
      <c r="A96" s="163" t="s">
        <v>2052</v>
      </c>
      <c r="B96" s="151">
        <v>1300</v>
      </c>
      <c r="C96" s="151" t="str">
        <f>VLOOKUP(B96,INSCRITOS!A:F,2,0)</f>
        <v>Douae Ziani Quasmi</v>
      </c>
      <c r="D96" s="151">
        <f>VLOOKUP(B96,INSCRITOS!A:F,3,0)</f>
        <v>0</v>
      </c>
      <c r="E96" s="151">
        <f>VLOOKUP(B96,INSCRITOS!A:F,5,0)</f>
        <v>2008</v>
      </c>
      <c r="F96" s="151" t="str">
        <f>VLOOKUP(B96,INSCRITOS!A:F,6,0)</f>
        <v>CEIP PABLO IGLESIAS</v>
      </c>
    </row>
    <row r="97" spans="1:6" x14ac:dyDescent="0.2">
      <c r="A97" s="163" t="s">
        <v>2053</v>
      </c>
      <c r="B97" s="151">
        <v>419</v>
      </c>
      <c r="C97" s="151" t="str">
        <f>VLOOKUP(B97,INSCRITOS!A:F,2,0)</f>
        <v>LUCÍA JARAMILLO MONTERO</v>
      </c>
      <c r="D97" s="151">
        <f>VLOOKUP(B97,INSCRITOS!A:F,3,0)</f>
        <v>0</v>
      </c>
      <c r="E97" s="151">
        <f>VLOOKUP(B97,INSCRITOS!A:F,5,0)</f>
        <v>2008</v>
      </c>
      <c r="F97" s="151" t="str">
        <f>VLOOKUP(B97,INSCRITOS!A:F,6,0)</f>
        <v>LA SALLE</v>
      </c>
    </row>
    <row r="98" spans="1:6" x14ac:dyDescent="0.2">
      <c r="A98" s="163" t="s">
        <v>2054</v>
      </c>
      <c r="B98" s="151">
        <v>794</v>
      </c>
      <c r="C98" s="151" t="str">
        <f>VLOOKUP(B98,INSCRITOS!A:F,2,0)</f>
        <v>INES HIDALGO COLADO</v>
      </c>
      <c r="D98" s="151">
        <f>VLOOKUP(B98,INSCRITOS!A:F,3,0)</f>
        <v>0</v>
      </c>
      <c r="E98" s="165">
        <f>VLOOKUP(B98,INSCRITOS!A:F,5,0)</f>
        <v>39625</v>
      </c>
      <c r="F98" s="151" t="str">
        <f>VLOOKUP(B98,INSCRITOS!A:F,6,0)</f>
        <v>CEIP NUESTRA SEÑORA DEL PRADO</v>
      </c>
    </row>
    <row r="99" spans="1:6" x14ac:dyDescent="0.2">
      <c r="A99" s="163" t="s">
        <v>2055</v>
      </c>
      <c r="B99" s="151">
        <v>1536</v>
      </c>
      <c r="C99" s="151" t="str">
        <f>VLOOKUP(B99,INSCRITOS!A:F,2,0)</f>
        <v>CLAUDIA CABRERA RUIZ</v>
      </c>
      <c r="D99" s="151">
        <f>VLOOKUP(B99,INSCRITOS!A:F,3,0)</f>
        <v>0</v>
      </c>
      <c r="E99" s="151">
        <f>VLOOKUP(B99,INSCRITOS!A:F,5,0)</f>
        <v>2008</v>
      </c>
      <c r="F99" s="151" t="str">
        <f>VLOOKUP(B99,INSCRITOS!A:F,6,0)</f>
        <v>MISIONERAS</v>
      </c>
    </row>
    <row r="100" spans="1:6" x14ac:dyDescent="0.2">
      <c r="A100" s="163" t="s">
        <v>2056</v>
      </c>
      <c r="B100" s="151">
        <v>1320</v>
      </c>
      <c r="C100" s="151" t="str">
        <f>VLOOKUP(B100,INSCRITOS!A:F,2,0)</f>
        <v>IRÍA FERNÁNDEZ SERRANO</v>
      </c>
      <c r="D100" s="151">
        <f>VLOOKUP(B100,INSCRITOS!A:F,3,0)</f>
        <v>0</v>
      </c>
      <c r="E100" s="151">
        <f>VLOOKUP(B100,INSCRITOS!A:F,5,0)</f>
        <v>2008</v>
      </c>
      <c r="F100" s="151" t="str">
        <f>VLOOKUP(B100,INSCRITOS!A:F,6,0)</f>
        <v>CEIP BARTOLOMÉ NICOLAU</v>
      </c>
    </row>
    <row r="101" spans="1:6" x14ac:dyDescent="0.2">
      <c r="A101" s="163" t="s">
        <v>2057</v>
      </c>
      <c r="B101" s="151">
        <v>577</v>
      </c>
      <c r="C101" s="151" t="str">
        <f>VLOOKUP(B101,INSCRITOS!A:F,2,0)</f>
        <v>Irene Robles Rioja</v>
      </c>
      <c r="D101" s="151">
        <f>VLOOKUP(B101,INSCRITOS!A:F,3,0)</f>
        <v>0</v>
      </c>
      <c r="E101" s="151">
        <f>VLOOKUP(B101,INSCRITOS!A:F,5,0)</f>
        <v>2007</v>
      </c>
      <c r="F101" s="151" t="str">
        <f>VLOOKUP(B101,INSCRITOS!A:F,6,0)</f>
        <v>RUIZ DE LUNA</v>
      </c>
    </row>
    <row r="102" spans="1:6" x14ac:dyDescent="0.2">
      <c r="A102" s="163" t="s">
        <v>2058</v>
      </c>
      <c r="B102" s="151">
        <v>674</v>
      </c>
      <c r="C102" s="151" t="str">
        <f>VLOOKUP(B102,INSCRITOS!A:F,2,0)</f>
        <v xml:space="preserve">DAMIELA SANTAMARIA SANCHEZ </v>
      </c>
      <c r="D102" s="151">
        <f>VLOOKUP(B102,INSCRITOS!A:F,3,0)</f>
        <v>0</v>
      </c>
      <c r="E102" s="151">
        <f>VLOOKUP(B102,INSCRITOS!A:F,5,0)</f>
        <v>2008</v>
      </c>
      <c r="F102" s="151" t="str">
        <f>VLOOKUP(B102,INSCRITOS!A:F,6,0)</f>
        <v>FERNANDO DE ROJAS</v>
      </c>
    </row>
    <row r="103" spans="1:6" x14ac:dyDescent="0.2">
      <c r="A103" s="163" t="s">
        <v>2059</v>
      </c>
      <c r="B103" s="151">
        <v>1532</v>
      </c>
      <c r="C103" s="151" t="str">
        <f>VLOOKUP(B103,INSCRITOS!A:F,2,0)</f>
        <v>DAYANA GISELA ALOMOTO CABASCANGO</v>
      </c>
      <c r="D103" s="151">
        <f>VLOOKUP(B103,INSCRITOS!A:F,3,0)</f>
        <v>0</v>
      </c>
      <c r="E103" s="151">
        <f>VLOOKUP(B103,INSCRITOS!A:F,5,0)</f>
        <v>2008</v>
      </c>
      <c r="F103" s="151" t="str">
        <f>VLOOKUP(B103,INSCRITOS!A:F,6,0)</f>
        <v>MISIONERAS</v>
      </c>
    </row>
    <row r="104" spans="1:6" x14ac:dyDescent="0.2">
      <c r="A104" s="163" t="s">
        <v>2060</v>
      </c>
      <c r="B104" s="151">
        <v>685</v>
      </c>
      <c r="C104" s="151" t="str">
        <f>VLOOKUP(B104,INSCRITOS!A:F,2,0)</f>
        <v>ALBA JIMENEZ QUIJORNA</v>
      </c>
      <c r="D104" s="151">
        <f>VLOOKUP(B104,INSCRITOS!A:F,3,0)</f>
        <v>0</v>
      </c>
      <c r="E104" s="151">
        <f>VLOOKUP(B104,INSCRITOS!A:F,5,0)</f>
        <v>2008</v>
      </c>
      <c r="F104" s="151" t="str">
        <f>VLOOKUP(B104,INSCRITOS!A:F,6,0)</f>
        <v>FERNANDO DE ROJAS</v>
      </c>
    </row>
    <row r="105" spans="1:6" x14ac:dyDescent="0.2">
      <c r="A105" s="163" t="s">
        <v>2061</v>
      </c>
      <c r="B105" s="151">
        <v>1839</v>
      </c>
      <c r="C105" s="151" t="str">
        <f>VLOOKUP(B105,INSCRITOS!A:F,2,0)</f>
        <v>JARA ACEITUNO SÁNCHEZ</v>
      </c>
      <c r="D105" s="151">
        <f>VLOOKUP(B105,INSCRITOS!A:F,3,0)</f>
        <v>0</v>
      </c>
      <c r="E105" s="151">
        <f>VLOOKUP(B105,INSCRITOS!A:F,5,0)</f>
        <v>2007</v>
      </c>
      <c r="F105" s="151" t="str">
        <f>VLOOKUP(B105,INSCRITOS!A:F,6,0)</f>
        <v>HERNÁN CORTÉS</v>
      </c>
    </row>
    <row r="106" spans="1:6" x14ac:dyDescent="0.2">
      <c r="A106" s="163" t="s">
        <v>2062</v>
      </c>
      <c r="B106" s="151">
        <v>1406</v>
      </c>
      <c r="C106" s="151" t="str">
        <f>VLOOKUP(B106,INSCRITOS!A:F,2,0)</f>
        <v>Irene Blázquez Gómez</v>
      </c>
      <c r="D106" s="151">
        <f>VLOOKUP(B106,INSCRITOS!A:F,3,0)</f>
        <v>0</v>
      </c>
      <c r="E106" s="151">
        <f>VLOOKUP(B106,INSCRITOS!A:F,5,0)</f>
        <v>2007</v>
      </c>
      <c r="F106" s="151" t="str">
        <f>VLOOKUP(B106,INSCRITOS!A:F,6,0)</f>
        <v>MISIONERAS</v>
      </c>
    </row>
    <row r="107" spans="1:6" x14ac:dyDescent="0.2">
      <c r="A107" s="163" t="s">
        <v>2063</v>
      </c>
      <c r="B107" s="151">
        <v>102</v>
      </c>
      <c r="C107" s="151" t="str">
        <f>VLOOKUP(B107,INSCRITOS!A:F,2,0)</f>
        <v>Irene</v>
      </c>
      <c r="D107" s="151" t="str">
        <f>VLOOKUP(B107,INSCRITOS!A:F,3,0)</f>
        <v>Calles Rodríguez</v>
      </c>
      <c r="E107" s="151">
        <f>VLOOKUP(B107,INSCRITOS!A:F,5,0)</f>
        <v>2008</v>
      </c>
      <c r="F107" s="151" t="str">
        <f>VLOOKUP(B107,INSCRITOS!A:F,6,0)</f>
        <v>COMPAÑÍA DE MARÍA</v>
      </c>
    </row>
    <row r="108" spans="1:6" x14ac:dyDescent="0.2">
      <c r="A108" s="163" t="s">
        <v>2064</v>
      </c>
      <c r="B108" s="151">
        <v>1319</v>
      </c>
      <c r="C108" s="151" t="str">
        <f>VLOOKUP(B108,INSCRITOS!A:F,2,0)</f>
        <v>IRENE CANO GARCÍA</v>
      </c>
      <c r="D108" s="151">
        <f>VLOOKUP(B108,INSCRITOS!A:F,3,0)</f>
        <v>0</v>
      </c>
      <c r="E108" s="151">
        <f>VLOOKUP(B108,INSCRITOS!A:F,5,0)</f>
        <v>2008</v>
      </c>
      <c r="F108" s="151" t="str">
        <f>VLOOKUP(B108,INSCRITOS!A:F,6,0)</f>
        <v>CEIP BARTOLOMÉ NICOLAU</v>
      </c>
    </row>
    <row r="109" spans="1:6" x14ac:dyDescent="0.2">
      <c r="A109" s="163" t="s">
        <v>2065</v>
      </c>
      <c r="B109" s="151">
        <v>473</v>
      </c>
      <c r="C109" s="151" t="str">
        <f>VLOOKUP(B109,INSCRITOS!A:F,2,0)</f>
        <v>LAURA ALCOBENDAS PACHECO</v>
      </c>
      <c r="D109" s="151">
        <f>VLOOKUP(B109,INSCRITOS!A:F,3,0)</f>
        <v>0</v>
      </c>
      <c r="E109" s="151">
        <f>VLOOKUP(B109,INSCRITOS!A:F,5,0)</f>
        <v>2008</v>
      </c>
      <c r="F109" s="151" t="str">
        <f>VLOOKUP(B109,INSCRITOS!A:F,6,0)</f>
        <v>CEIP JOSÉ BÁRCENAS</v>
      </c>
    </row>
    <row r="110" spans="1:6" x14ac:dyDescent="0.2">
      <c r="A110" s="163" t="s">
        <v>2066</v>
      </c>
      <c r="B110" s="151">
        <v>1112</v>
      </c>
      <c r="C110" s="151" t="str">
        <f>VLOOKUP(B110,INSCRITOS!A:F,2,0)</f>
        <v>AINARA MARTÍNEZ</v>
      </c>
      <c r="D110" s="151">
        <f>VLOOKUP(B110,INSCRITOS!A:F,3,0)</f>
        <v>0</v>
      </c>
      <c r="E110" s="151">
        <f>VLOOKUP(B110,INSCRITOS!A:F,5,0)</f>
        <v>2008</v>
      </c>
      <c r="F110" s="151" t="str">
        <f>VLOOKUP(B110,INSCRITOS!A:F,6,0)</f>
        <v>EXA</v>
      </c>
    </row>
    <row r="111" spans="1:6" x14ac:dyDescent="0.2">
      <c r="A111" s="163"/>
    </row>
    <row r="112" spans="1:6" x14ac:dyDescent="0.2">
      <c r="A112" s="163"/>
    </row>
    <row r="113" spans="1:1" x14ac:dyDescent="0.2">
      <c r="A113" s="163"/>
    </row>
    <row r="114" spans="1:1" x14ac:dyDescent="0.2">
      <c r="A114" s="163"/>
    </row>
    <row r="115" spans="1:1" x14ac:dyDescent="0.2">
      <c r="A115" s="163"/>
    </row>
    <row r="116" spans="1:1" x14ac:dyDescent="0.2">
      <c r="A116" s="163"/>
    </row>
    <row r="117" spans="1:1" x14ac:dyDescent="0.2">
      <c r="A117" s="163"/>
    </row>
    <row r="118" spans="1:1" x14ac:dyDescent="0.2">
      <c r="A118" s="163"/>
    </row>
    <row r="119" spans="1:1" x14ac:dyDescent="0.2">
      <c r="A119" s="163"/>
    </row>
    <row r="120" spans="1:1" x14ac:dyDescent="0.2">
      <c r="A120" s="163"/>
    </row>
    <row r="121" spans="1:1" x14ac:dyDescent="0.2">
      <c r="A121" s="163"/>
    </row>
    <row r="122" spans="1:1" x14ac:dyDescent="0.2">
      <c r="A122" s="163"/>
    </row>
    <row r="123" spans="1:1" x14ac:dyDescent="0.2">
      <c r="A123" s="163"/>
    </row>
    <row r="124" spans="1:1" x14ac:dyDescent="0.2">
      <c r="A124" s="163"/>
    </row>
    <row r="125" spans="1:1" x14ac:dyDescent="0.2">
      <c r="A125" s="163"/>
    </row>
    <row r="126" spans="1:1" x14ac:dyDescent="0.2">
      <c r="A126" s="163"/>
    </row>
    <row r="127" spans="1:1" x14ac:dyDescent="0.2">
      <c r="A127" s="163"/>
    </row>
    <row r="128" spans="1:1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1" x14ac:dyDescent="0.2">
      <c r="A401" s="163"/>
    </row>
    <row r="402" spans="1:1" x14ac:dyDescent="0.2">
      <c r="A402" s="163"/>
    </row>
    <row r="403" spans="1:1" x14ac:dyDescent="0.2">
      <c r="A403" s="163"/>
    </row>
    <row r="404" spans="1:1" x14ac:dyDescent="0.2">
      <c r="A404" s="163"/>
    </row>
    <row r="405" spans="1:1" x14ac:dyDescent="0.2">
      <c r="A405" s="163"/>
    </row>
    <row r="406" spans="1:1" x14ac:dyDescent="0.2">
      <c r="A406" s="163"/>
    </row>
    <row r="407" spans="1:1" x14ac:dyDescent="0.2">
      <c r="A407" s="163"/>
    </row>
    <row r="408" spans="1:1" x14ac:dyDescent="0.2">
      <c r="A408" s="163"/>
    </row>
    <row r="409" spans="1:1" x14ac:dyDescent="0.2">
      <c r="A409" s="163"/>
    </row>
    <row r="410" spans="1:1" x14ac:dyDescent="0.2">
      <c r="A410" s="163"/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143" workbookViewId="0">
      <selection activeCell="A158" sqref="A158:XFD410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41.28515625" style="151" bestFit="1" customWidth="1"/>
    <col min="4" max="4" width="9.28515625" style="151" customWidth="1"/>
    <col min="5" max="5" width="17" style="151" bestFit="1" customWidth="1"/>
    <col min="6" max="6" width="49.140625" style="151" bestFit="1" customWidth="1"/>
    <col min="7" max="7" width="4.7109375" style="151" customWidth="1"/>
    <col min="8" max="8" width="2.5703125" style="151" bestFit="1" customWidth="1"/>
    <col min="9" max="9" width="20.7109375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2155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1895</v>
      </c>
      <c r="C7" s="151" t="str">
        <f>VLOOKUP(B7,INSCRITOS!A:F,2,0)</f>
        <v>DANIEL TIMONEDA BRAVO</v>
      </c>
      <c r="D7" s="151">
        <f>VLOOKUP(B7,INSCRITOS!A:F,3,0)</f>
        <v>0</v>
      </c>
      <c r="E7" s="151">
        <f>VLOOKUP(B7,INSCRITOS!A:F,5,0)</f>
        <v>2009</v>
      </c>
      <c r="F7" s="151" t="str">
        <f>VLOOKUP(B7,INSCRITOS!A:F,6,0)</f>
        <v>SAGRADOS CORAZONES</v>
      </c>
      <c r="H7" s="167" t="s">
        <v>1963</v>
      </c>
      <c r="I7" s="159" t="s">
        <v>990</v>
      </c>
    </row>
    <row r="8" spans="1:9" x14ac:dyDescent="0.2">
      <c r="A8" s="163" t="s">
        <v>1964</v>
      </c>
      <c r="B8" s="151">
        <v>1501</v>
      </c>
      <c r="C8" s="151" t="str">
        <f>VLOOKUP(B8,INSCRITOS!A:F,2,0)</f>
        <v>ASIER HERNÁNDEZ SANTOS</v>
      </c>
      <c r="D8" s="151">
        <f>VLOOKUP(B8,INSCRITOS!A:F,3,0)</f>
        <v>0</v>
      </c>
      <c r="E8" s="151">
        <f>VLOOKUP(B8,INSCRITOS!A:F,5,0)</f>
        <v>2009</v>
      </c>
      <c r="F8" s="151" t="str">
        <f>VLOOKUP(B8,INSCRITOS!A:F,6,0)</f>
        <v>MISIONERAS</v>
      </c>
      <c r="H8" s="167" t="s">
        <v>1964</v>
      </c>
      <c r="I8" s="167" t="s">
        <v>1758</v>
      </c>
    </row>
    <row r="9" spans="1:9" x14ac:dyDescent="0.2">
      <c r="A9" s="163" t="s">
        <v>1965</v>
      </c>
      <c r="B9" s="151">
        <v>860</v>
      </c>
      <c r="C9" s="151" t="str">
        <f>VLOOKUP(B9,INSCRITOS!A:F,2,0)</f>
        <v>PABLO OLMEDO CEPEDA</v>
      </c>
      <c r="D9" s="151">
        <f>VLOOKUP(B9,INSCRITOS!A:F,3,0)</f>
        <v>0</v>
      </c>
      <c r="E9" s="151" t="str">
        <f>VLOOKUP(B9,INSCRITOS!A:F,5,0)</f>
        <v>2009-2010</v>
      </c>
      <c r="F9" s="151" t="str">
        <f>VLOOKUP(B9,INSCRITOS!A:F,6,0)</f>
        <v>MARISTAS</v>
      </c>
      <c r="H9" s="167" t="s">
        <v>1965</v>
      </c>
      <c r="I9" s="167" t="s">
        <v>802</v>
      </c>
    </row>
    <row r="10" spans="1:9" x14ac:dyDescent="0.2">
      <c r="A10" s="163" t="s">
        <v>1966</v>
      </c>
      <c r="B10" s="163">
        <v>668</v>
      </c>
      <c r="C10" s="151" t="str">
        <f>VLOOKUP(B10,INSCRITOS!A:F,2,0)</f>
        <v>ALEX MARTIN BERRACO</v>
      </c>
      <c r="D10" s="151">
        <f>VLOOKUP(B10,INSCRITOS!A:F,3,0)</f>
        <v>0</v>
      </c>
      <c r="E10" s="151">
        <f>VLOOKUP(B10,INSCRITOS!A:F,5,0)</f>
        <v>2009</v>
      </c>
      <c r="F10" s="151" t="str">
        <f>VLOOKUP(B10,INSCRITOS!A:F,6,0)</f>
        <v>FERNANDO DE ROJAS</v>
      </c>
    </row>
    <row r="11" spans="1:9" x14ac:dyDescent="0.2">
      <c r="A11" s="163" t="s">
        <v>1967</v>
      </c>
      <c r="B11" s="163">
        <v>1048</v>
      </c>
      <c r="C11" s="151" t="str">
        <f>VLOOKUP(B11,INSCRITOS!A:F,2,0)</f>
        <v>Mauro Doblado Rizo</v>
      </c>
      <c r="D11" s="151">
        <f>VLOOKUP(B11,INSCRITOS!A:F,3,0)</f>
        <v>0</v>
      </c>
      <c r="E11" s="151">
        <f>VLOOKUP(B11,INSCRITOS!A:F,5,0)</f>
        <v>40469</v>
      </c>
      <c r="F11" s="151" t="str">
        <f>VLOOKUP(B11,INSCRITOS!A:F,6,0)</f>
        <v>CEIP NTRA SEÑORA DEL BUEN CAMINO (SAN ROMÁN)</v>
      </c>
    </row>
    <row r="12" spans="1:9" x14ac:dyDescent="0.2">
      <c r="A12" s="163" t="s">
        <v>1968</v>
      </c>
      <c r="B12" s="163">
        <v>1311</v>
      </c>
      <c r="C12" s="151" t="str">
        <f>VLOOKUP(B12,INSCRITOS!A:F,2,0)</f>
        <v>LUCAS MIGUEL ARÉVALO</v>
      </c>
      <c r="D12" s="151">
        <f>VLOOKUP(B12,INSCRITOS!A:F,3,0)</f>
        <v>0</v>
      </c>
      <c r="E12" s="151">
        <f>VLOOKUP(B12,INSCRITOS!A:F,5,0)</f>
        <v>2010</v>
      </c>
      <c r="F12" s="151" t="str">
        <f>VLOOKUP(B12,INSCRITOS!A:F,6,0)</f>
        <v>CEIP BARTOLOMÉ NICOLAU</v>
      </c>
    </row>
    <row r="13" spans="1:9" x14ac:dyDescent="0.2">
      <c r="A13" s="163" t="s">
        <v>1969</v>
      </c>
      <c r="B13" s="163">
        <v>839</v>
      </c>
      <c r="C13" s="151" t="str">
        <f>VLOOKUP(B13,INSCRITOS!A:F,2,0)</f>
        <v>ALEJANDRO CASILLAS CELADOR</v>
      </c>
      <c r="D13" s="151">
        <f>VLOOKUP(B13,INSCRITOS!A:F,3,0)</f>
        <v>0</v>
      </c>
      <c r="E13" s="151" t="str">
        <f>VLOOKUP(B13,INSCRITOS!A:F,5,0)</f>
        <v>2009-2010</v>
      </c>
      <c r="F13" s="151" t="str">
        <f>VLOOKUP(B13,INSCRITOS!A:F,6,0)</f>
        <v>MARISTAS</v>
      </c>
    </row>
    <row r="14" spans="1:9" x14ac:dyDescent="0.2">
      <c r="A14" s="163" t="s">
        <v>1970</v>
      </c>
      <c r="B14" s="163">
        <v>406</v>
      </c>
      <c r="C14" s="151" t="str">
        <f>VLOOKUP(B14,INSCRITOS!A:F,2,0)</f>
        <v>ÁLVARO MADROÑO PARRA</v>
      </c>
      <c r="D14" s="151">
        <f>VLOOKUP(B14,INSCRITOS!A:F,3,0)</f>
        <v>0</v>
      </c>
      <c r="E14" s="151">
        <f>VLOOKUP(B14,INSCRITOS!A:F,5,0)</f>
        <v>2009</v>
      </c>
      <c r="F14" s="151" t="str">
        <f>VLOOKUP(B14,INSCRITOS!A:F,6,0)</f>
        <v>LA SALLE</v>
      </c>
    </row>
    <row r="15" spans="1:9" x14ac:dyDescent="0.2">
      <c r="A15" s="163" t="s">
        <v>1971</v>
      </c>
      <c r="B15" s="163">
        <v>842</v>
      </c>
      <c r="C15" s="151" t="str">
        <f>VLOOKUP(B15,INSCRITOS!A:F,2,0)</f>
        <v>MANUEL URTIAGA DE VIVAR</v>
      </c>
      <c r="D15" s="151">
        <f>VLOOKUP(B15,INSCRITOS!A:F,3,0)</f>
        <v>0</v>
      </c>
      <c r="E15" s="151" t="str">
        <f>VLOOKUP(B15,INSCRITOS!A:F,5,0)</f>
        <v>2009-2010</v>
      </c>
      <c r="F15" s="151" t="str">
        <f>VLOOKUP(B15,INSCRITOS!A:F,6,0)</f>
        <v>MARISTAS</v>
      </c>
    </row>
    <row r="16" spans="1:9" x14ac:dyDescent="0.2">
      <c r="A16" s="163" t="s">
        <v>1972</v>
      </c>
      <c r="B16" s="163">
        <v>373</v>
      </c>
      <c r="C16" s="151" t="str">
        <f>VLOOKUP(B16,INSCRITOS!A:F,2,0)</f>
        <v>MARCOS GÓMEZ MURILLO</v>
      </c>
      <c r="D16" s="151">
        <f>VLOOKUP(B16,INSCRITOS!A:F,3,0)</f>
        <v>0</v>
      </c>
      <c r="E16" s="151">
        <f>VLOOKUP(B16,INSCRITOS!A:F,5,0)</f>
        <v>2009</v>
      </c>
      <c r="F16" s="151" t="str">
        <f>VLOOKUP(B16,INSCRITOS!A:F,6,0)</f>
        <v>CEIP SAN ISIDRO (TALAVERA LA NUEVA)</v>
      </c>
    </row>
    <row r="17" spans="1:6" x14ac:dyDescent="0.2">
      <c r="A17" s="163" t="s">
        <v>1973</v>
      </c>
      <c r="B17" s="163">
        <v>833</v>
      </c>
      <c r="C17" s="151" t="str">
        <f>VLOOKUP(B17,INSCRITOS!A:F,2,0)</f>
        <v>RODRIGO ROMERO MACIAS</v>
      </c>
      <c r="D17" s="151">
        <f>VLOOKUP(B17,INSCRITOS!A:F,3,0)</f>
        <v>0</v>
      </c>
      <c r="E17" s="151" t="str">
        <f>VLOOKUP(B17,INSCRITOS!A:F,5,0)</f>
        <v>2009-2010</v>
      </c>
      <c r="F17" s="151" t="str">
        <f>VLOOKUP(B17,INSCRITOS!A:F,6,0)</f>
        <v>MARISTAS</v>
      </c>
    </row>
    <row r="18" spans="1:6" x14ac:dyDescent="0.2">
      <c r="A18" s="163" t="s">
        <v>1974</v>
      </c>
      <c r="B18" s="163">
        <v>1453</v>
      </c>
      <c r="C18" s="151" t="str">
        <f>VLOOKUP(B18,INSCRITOS!A:F,2,0)</f>
        <v>VICTOR VILLANUEVA PADILLA</v>
      </c>
      <c r="D18" s="151">
        <f>VLOOKUP(B18,INSCRITOS!A:F,3,0)</f>
        <v>0</v>
      </c>
      <c r="E18" s="151">
        <f>VLOOKUP(B18,INSCRITOS!A:F,5,0)</f>
        <v>2010</v>
      </c>
      <c r="F18" s="151" t="str">
        <f>VLOOKUP(B18,INSCRITOS!A:F,6,0)</f>
        <v>MISIONERAS</v>
      </c>
    </row>
    <row r="19" spans="1:6" x14ac:dyDescent="0.2">
      <c r="A19" s="163" t="s">
        <v>1975</v>
      </c>
      <c r="B19" s="163">
        <v>1464</v>
      </c>
      <c r="C19" s="151" t="str">
        <f>VLOOKUP(B19,INSCRITOS!A:F,2,0)</f>
        <v>ÁNGEL MOLINA SÁNCHEZ</v>
      </c>
      <c r="D19" s="151">
        <f>VLOOKUP(B19,INSCRITOS!A:F,3,0)</f>
        <v>0</v>
      </c>
      <c r="E19" s="151">
        <f>VLOOKUP(B19,INSCRITOS!A:F,5,0)</f>
        <v>2010</v>
      </c>
      <c r="F19" s="151" t="str">
        <f>VLOOKUP(B19,INSCRITOS!A:F,6,0)</f>
        <v>MISIONERAS</v>
      </c>
    </row>
    <row r="20" spans="1:6" x14ac:dyDescent="0.2">
      <c r="A20" s="163" t="s">
        <v>1976</v>
      </c>
      <c r="B20" s="163">
        <v>1093</v>
      </c>
      <c r="C20" s="151" t="str">
        <f>VLOOKUP(B20,INSCRITOS!A:F,2,0)</f>
        <v>IKER TEJERO</v>
      </c>
      <c r="D20" s="151">
        <f>VLOOKUP(B20,INSCRITOS!A:F,3,0)</f>
        <v>0</v>
      </c>
      <c r="E20" s="151">
        <f>VLOOKUP(B20,INSCRITOS!A:F,5,0)</f>
        <v>2010</v>
      </c>
      <c r="F20" s="151" t="str">
        <f>VLOOKUP(B20,INSCRITOS!A:F,6,0)</f>
        <v>EXA</v>
      </c>
    </row>
    <row r="21" spans="1:6" x14ac:dyDescent="0.2">
      <c r="A21" s="163" t="s">
        <v>1977</v>
      </c>
      <c r="B21" s="163">
        <v>849</v>
      </c>
      <c r="C21" s="151" t="str">
        <f>VLOOKUP(B21,INSCRITOS!A:F,2,0)</f>
        <v xml:space="preserve">RAÚL SÁNCHEZ GUERRERO </v>
      </c>
      <c r="D21" s="151">
        <f>VLOOKUP(B21,INSCRITOS!A:F,3,0)</f>
        <v>0</v>
      </c>
      <c r="E21" s="151" t="str">
        <f>VLOOKUP(B21,INSCRITOS!A:F,5,0)</f>
        <v>2009-2010</v>
      </c>
      <c r="F21" s="151" t="str">
        <f>VLOOKUP(B21,INSCRITOS!A:F,6,0)</f>
        <v>MARISTAS</v>
      </c>
    </row>
    <row r="22" spans="1:6" x14ac:dyDescent="0.2">
      <c r="A22" s="163" t="s">
        <v>1978</v>
      </c>
      <c r="B22" s="163">
        <v>1315</v>
      </c>
      <c r="C22" s="151" t="str">
        <f>VLOOKUP(B22,INSCRITOS!A:F,2,0)</f>
        <v>ALONSO DÍAZ MARTÍN</v>
      </c>
      <c r="D22" s="151">
        <f>VLOOKUP(B22,INSCRITOS!A:F,3,0)</f>
        <v>0</v>
      </c>
      <c r="E22" s="151">
        <f>VLOOKUP(B22,INSCRITOS!A:F,5,0)</f>
        <v>2010</v>
      </c>
      <c r="F22" s="151" t="str">
        <f>VLOOKUP(B22,INSCRITOS!A:F,6,0)</f>
        <v>CEIP BARTOLOMÉ NICOLAU</v>
      </c>
    </row>
    <row r="23" spans="1:6" x14ac:dyDescent="0.2">
      <c r="A23" s="163" t="s">
        <v>1979</v>
      </c>
      <c r="B23" s="163">
        <v>1513</v>
      </c>
      <c r="C23" s="151" t="str">
        <f>VLOOKUP(B23,INSCRITOS!A:F,2,0)</f>
        <v>ALEX GILARTE PEDRAZA</v>
      </c>
      <c r="D23" s="151">
        <f>VLOOKUP(B23,INSCRITOS!A:F,3,0)</f>
        <v>0</v>
      </c>
      <c r="E23" s="151">
        <f>VLOOKUP(B23,INSCRITOS!A:F,5,0)</f>
        <v>2009</v>
      </c>
      <c r="F23" s="151" t="str">
        <f>VLOOKUP(B23,INSCRITOS!A:F,6,0)</f>
        <v>MISIONERAS</v>
      </c>
    </row>
    <row r="24" spans="1:6" x14ac:dyDescent="0.2">
      <c r="A24" s="163" t="s">
        <v>1980</v>
      </c>
      <c r="B24" s="163">
        <v>1462</v>
      </c>
      <c r="C24" s="151" t="str">
        <f>VLOOKUP(B24,INSCRITOS!A:F,2,0)</f>
        <v>ALEJANDRO PÉREZ  PEÑA</v>
      </c>
      <c r="D24" s="151">
        <f>VLOOKUP(B24,INSCRITOS!A:F,3,0)</f>
        <v>0</v>
      </c>
      <c r="E24" s="151">
        <f>VLOOKUP(B24,INSCRITOS!A:F,5,0)</f>
        <v>2010</v>
      </c>
      <c r="F24" s="151" t="str">
        <f>VLOOKUP(B24,INSCRITOS!A:F,6,0)</f>
        <v>MISIONERAS</v>
      </c>
    </row>
    <row r="25" spans="1:6" x14ac:dyDescent="0.2">
      <c r="A25" s="163" t="s">
        <v>1981</v>
      </c>
      <c r="B25" s="163">
        <v>858</v>
      </c>
      <c r="C25" s="151" t="str">
        <f>VLOOKUP(B25,INSCRITOS!A:F,2,0)</f>
        <v>JUAN RAMOS MONGE</v>
      </c>
      <c r="D25" s="151">
        <f>VLOOKUP(B25,INSCRITOS!A:F,3,0)</f>
        <v>0</v>
      </c>
      <c r="E25" s="151" t="str">
        <f>VLOOKUP(B25,INSCRITOS!A:F,5,0)</f>
        <v>2009-2010</v>
      </c>
      <c r="F25" s="151" t="str">
        <f>VLOOKUP(B25,INSCRITOS!A:F,6,0)</f>
        <v>MARISTAS</v>
      </c>
    </row>
    <row r="26" spans="1:6" x14ac:dyDescent="0.2">
      <c r="A26" s="163" t="s">
        <v>1982</v>
      </c>
      <c r="B26" s="163">
        <v>223</v>
      </c>
      <c r="C26" s="151" t="str">
        <f>VLOOKUP(B26,INSCRITOS!A:F,2,0)</f>
        <v>HUGO GRANADOS FUENTES</v>
      </c>
      <c r="D26" s="151">
        <f>VLOOKUP(B26,INSCRITOS!A:F,3,0)</f>
        <v>0</v>
      </c>
      <c r="E26" s="151">
        <f>VLOOKUP(B26,INSCRITOS!A:F,5,0)</f>
        <v>2003</v>
      </c>
      <c r="F26" s="151" t="str">
        <f>VLOOKUP(B26,INSCRITOS!A:F,6,0)</f>
        <v>IES SAN ISIDRO</v>
      </c>
    </row>
    <row r="27" spans="1:6" x14ac:dyDescent="0.2">
      <c r="A27" s="163" t="s">
        <v>1983</v>
      </c>
      <c r="B27" s="163">
        <v>844</v>
      </c>
      <c r="C27" s="151" t="str">
        <f>VLOOKUP(B27,INSCRITOS!A:F,2,0)</f>
        <v>JAVIER DÍAZ VELASCO</v>
      </c>
      <c r="D27" s="151">
        <f>VLOOKUP(B27,INSCRITOS!A:F,3,0)</f>
        <v>0</v>
      </c>
      <c r="E27" s="151" t="str">
        <f>VLOOKUP(B27,INSCRITOS!A:F,5,0)</f>
        <v>2009-2010</v>
      </c>
      <c r="F27" s="151" t="str">
        <f>VLOOKUP(B27,INSCRITOS!A:F,6,0)</f>
        <v>MARISTAS</v>
      </c>
    </row>
    <row r="28" spans="1:6" x14ac:dyDescent="0.2">
      <c r="A28" s="163" t="s">
        <v>1984</v>
      </c>
      <c r="B28" s="163">
        <v>840</v>
      </c>
      <c r="C28" s="151" t="str">
        <f>VLOOKUP(B28,INSCRITOS!A:F,2,0)</f>
        <v>ÁNGEL ORTEGA TUR</v>
      </c>
      <c r="D28" s="151">
        <f>VLOOKUP(B28,INSCRITOS!A:F,3,0)</f>
        <v>0</v>
      </c>
      <c r="E28" s="151" t="str">
        <f>VLOOKUP(B28,INSCRITOS!A:F,5,0)</f>
        <v>2009-2010</v>
      </c>
      <c r="F28" s="151" t="str">
        <f>VLOOKUP(B28,INSCRITOS!A:F,6,0)</f>
        <v>MARISTAS</v>
      </c>
    </row>
    <row r="29" spans="1:6" x14ac:dyDescent="0.2">
      <c r="A29" s="163" t="s">
        <v>1985</v>
      </c>
      <c r="B29" s="163">
        <v>1795</v>
      </c>
      <c r="C29" s="151" t="str">
        <f>VLOOKUP(B29,INSCRITOS!A:F,2,0)</f>
        <v>DANIEL CAMACHO MARTÍN</v>
      </c>
      <c r="D29" s="151">
        <f>VLOOKUP(B29,INSCRITOS!A:F,3,0)</f>
        <v>0</v>
      </c>
      <c r="E29" s="151">
        <f>VLOOKUP(B29,INSCRITOS!A:F,5,0)</f>
        <v>2009</v>
      </c>
      <c r="F29" s="151" t="str">
        <f>VLOOKUP(B29,INSCRITOS!A:F,6,0)</f>
        <v>HERNÁN CORTÉS</v>
      </c>
    </row>
    <row r="30" spans="1:6" x14ac:dyDescent="0.2">
      <c r="A30" s="163" t="s">
        <v>1986</v>
      </c>
      <c r="B30" s="163">
        <v>175</v>
      </c>
      <c r="C30" s="151" t="str">
        <f>VLOOKUP(B30,INSCRITOS!A:F,2,0)</f>
        <v>GABRIEL TIMÓN SÁNCHEZ</v>
      </c>
      <c r="D30" s="151">
        <f>VLOOKUP(B30,INSCRITOS!A:F,3,0)</f>
        <v>0</v>
      </c>
      <c r="E30" s="151">
        <f>VLOOKUP(B30,INSCRITOS!A:F,5,0)</f>
        <v>2009</v>
      </c>
      <c r="F30" s="151" t="str">
        <f>VLOOKUP(B30,INSCRITOS!A:F,6,0)</f>
        <v>CRISTÓBAL COLÓN</v>
      </c>
    </row>
    <row r="31" spans="1:6" x14ac:dyDescent="0.2">
      <c r="A31" s="163" t="s">
        <v>1987</v>
      </c>
      <c r="B31" s="163">
        <v>847</v>
      </c>
      <c r="C31" s="151" t="str">
        <f>VLOOKUP(B31,INSCRITOS!A:F,2,0)</f>
        <v>ANTIOCO MORENO PIÑA</v>
      </c>
      <c r="D31" s="151">
        <f>VLOOKUP(B31,INSCRITOS!A:F,3,0)</f>
        <v>0</v>
      </c>
      <c r="E31" s="151" t="str">
        <f>VLOOKUP(B31,INSCRITOS!A:F,5,0)</f>
        <v>2009-2010</v>
      </c>
      <c r="F31" s="151" t="str">
        <f>VLOOKUP(B31,INSCRITOS!A:F,6,0)</f>
        <v>MARISTAS</v>
      </c>
    </row>
    <row r="32" spans="1:6" x14ac:dyDescent="0.2">
      <c r="A32" s="163" t="s">
        <v>1988</v>
      </c>
      <c r="B32" s="163">
        <v>1398</v>
      </c>
      <c r="C32" s="151" t="str">
        <f>VLOOKUP(B32,INSCRITOS!A:F,2,0)</f>
        <v>Tirso Moreno García</v>
      </c>
      <c r="D32" s="151">
        <f>VLOOKUP(B32,INSCRITOS!A:F,3,0)</f>
        <v>0</v>
      </c>
      <c r="E32" s="151">
        <f>VLOOKUP(B32,INSCRITOS!A:F,5,0)</f>
        <v>2010</v>
      </c>
      <c r="F32" s="151" t="str">
        <f>VLOOKUP(B32,INSCRITOS!A:F,6,0)</f>
        <v>CLEMENTE PALENCIA</v>
      </c>
    </row>
    <row r="33" spans="1:6" x14ac:dyDescent="0.2">
      <c r="A33" s="163" t="s">
        <v>1989</v>
      </c>
      <c r="B33" s="163">
        <v>914</v>
      </c>
      <c r="C33" s="151" t="str">
        <f>VLOOKUP(B33,INSCRITOS!A:F,2,0)</f>
        <v>JAVIER OLIVA LOPEZ</v>
      </c>
      <c r="D33" s="151">
        <f>VLOOKUP(B33,INSCRITOS!A:F,3,0)</f>
        <v>0</v>
      </c>
      <c r="E33" s="151">
        <f>VLOOKUP(B33,INSCRITOS!A:F,5,0)</f>
        <v>2009</v>
      </c>
      <c r="F33" s="151" t="str">
        <f>VLOOKUP(B33,INSCRITOS!A:F,6,0)</f>
        <v>CERVANTES</v>
      </c>
    </row>
    <row r="34" spans="1:6" x14ac:dyDescent="0.2">
      <c r="A34" s="163" t="s">
        <v>1990</v>
      </c>
      <c r="B34" s="163">
        <v>1527</v>
      </c>
      <c r="C34" s="151" t="str">
        <f>VLOOKUP(B34,INSCRITOS!A:F,2,0)</f>
        <v>RODRIGO MARTÍN GARCÍA</v>
      </c>
      <c r="D34" s="151">
        <f>VLOOKUP(B34,INSCRITOS!A:F,3,0)</f>
        <v>0</v>
      </c>
      <c r="E34" s="151">
        <f>VLOOKUP(B34,INSCRITOS!A:F,5,0)</f>
        <v>2009</v>
      </c>
      <c r="F34" s="151" t="str">
        <f>VLOOKUP(B34,INSCRITOS!A:F,6,0)</f>
        <v>MISIONERAS</v>
      </c>
    </row>
    <row r="35" spans="1:6" x14ac:dyDescent="0.2">
      <c r="A35" s="163" t="s">
        <v>1991</v>
      </c>
      <c r="B35" s="163">
        <v>1485</v>
      </c>
      <c r="C35" s="151" t="str">
        <f>VLOOKUP(B35,INSCRITOS!A:F,2,0)</f>
        <v>SANDRO GONZÁLEZ BAUTISTA</v>
      </c>
      <c r="D35" s="151">
        <f>VLOOKUP(B35,INSCRITOS!A:F,3,0)</f>
        <v>0</v>
      </c>
      <c r="E35" s="151">
        <f>VLOOKUP(B35,INSCRITOS!A:F,5,0)</f>
        <v>2010</v>
      </c>
      <c r="F35" s="151" t="str">
        <f>VLOOKUP(B35,INSCRITOS!A:F,6,0)</f>
        <v>MISIONERAS</v>
      </c>
    </row>
    <row r="36" spans="1:6" x14ac:dyDescent="0.2">
      <c r="A36" s="163" t="s">
        <v>1992</v>
      </c>
      <c r="B36" s="163">
        <v>280</v>
      </c>
      <c r="C36" s="151" t="str">
        <f>VLOOKUP(B36,INSCRITOS!A:F,2,0)</f>
        <v>DANIEL GARCIA MILLAN</v>
      </c>
      <c r="D36" s="151">
        <f>VLOOKUP(B36,INSCRITOS!A:F,3,0)</f>
        <v>0</v>
      </c>
      <c r="E36" s="151">
        <f>VLOOKUP(B36,INSCRITOS!A:F,5,0)</f>
        <v>2010</v>
      </c>
      <c r="F36" s="151" t="str">
        <f>VLOOKUP(B36,INSCRITOS!A:F,6,0)</f>
        <v>JUAN RAMÓN JIMÉNEZ</v>
      </c>
    </row>
    <row r="37" spans="1:6" x14ac:dyDescent="0.2">
      <c r="A37" s="163" t="s">
        <v>1993</v>
      </c>
      <c r="B37" s="163">
        <v>1506</v>
      </c>
      <c r="C37" s="151" t="str">
        <f>VLOOKUP(B37,INSCRITOS!A:F,2,0)</f>
        <v>JORGE FERNÁNDEZ TANASIA</v>
      </c>
      <c r="D37" s="151">
        <f>VLOOKUP(B37,INSCRITOS!A:F,3,0)</f>
        <v>0</v>
      </c>
      <c r="E37" s="151">
        <f>VLOOKUP(B37,INSCRITOS!A:F,5,0)</f>
        <v>2009</v>
      </c>
      <c r="F37" s="151" t="str">
        <f>VLOOKUP(B37,INSCRITOS!A:F,6,0)</f>
        <v>MISIONERAS</v>
      </c>
    </row>
    <row r="38" spans="1:6" x14ac:dyDescent="0.2">
      <c r="A38" s="163" t="s">
        <v>1994</v>
      </c>
      <c r="B38" s="163">
        <v>1483</v>
      </c>
      <c r="C38" s="151" t="str">
        <f>VLOOKUP(B38,INSCRITOS!A:F,2,0)</f>
        <v>ÁLVARO GORDILLO MACHUCA</v>
      </c>
      <c r="D38" s="151">
        <f>VLOOKUP(B38,INSCRITOS!A:F,3,0)</f>
        <v>0</v>
      </c>
      <c r="E38" s="151">
        <f>VLOOKUP(B38,INSCRITOS!A:F,5,0)</f>
        <v>2010</v>
      </c>
      <c r="F38" s="151" t="str">
        <f>VLOOKUP(B38,INSCRITOS!A:F,6,0)</f>
        <v>MISIONERAS</v>
      </c>
    </row>
    <row r="39" spans="1:6" x14ac:dyDescent="0.2">
      <c r="A39" s="163" t="s">
        <v>1995</v>
      </c>
      <c r="B39" s="163">
        <v>1497</v>
      </c>
      <c r="C39" s="151" t="str">
        <f>VLOOKUP(B39,INSCRITOS!A:F,2,0)</f>
        <v>VICTOR VILLANUEVA PADILLA</v>
      </c>
      <c r="D39" s="151">
        <f>VLOOKUP(B39,INSCRITOS!A:F,3,0)</f>
        <v>0</v>
      </c>
      <c r="E39" s="151">
        <f>VLOOKUP(B39,INSCRITOS!A:F,5,0)</f>
        <v>2009</v>
      </c>
      <c r="F39" s="151" t="str">
        <f>VLOOKUP(B39,INSCRITOS!A:F,6,0)</f>
        <v>MISIONERAS</v>
      </c>
    </row>
    <row r="40" spans="1:6" x14ac:dyDescent="0.2">
      <c r="A40" s="163" t="s">
        <v>1996</v>
      </c>
      <c r="B40" s="163">
        <v>1475</v>
      </c>
      <c r="C40" s="151" t="str">
        <f>VLOOKUP(B40,INSCRITOS!A:F,2,0)</f>
        <v>CARLOS GARCÍA SÁNCHEZ</v>
      </c>
      <c r="D40" s="151">
        <f>VLOOKUP(B40,INSCRITOS!A:F,3,0)</f>
        <v>0</v>
      </c>
      <c r="E40" s="151">
        <f>VLOOKUP(B40,INSCRITOS!A:F,5,0)</f>
        <v>2010</v>
      </c>
      <c r="F40" s="151" t="str">
        <f>VLOOKUP(B40,INSCRITOS!A:F,6,0)</f>
        <v>MISIONERAS</v>
      </c>
    </row>
    <row r="41" spans="1:6" x14ac:dyDescent="0.2">
      <c r="A41" s="163" t="s">
        <v>1997</v>
      </c>
      <c r="B41" s="163">
        <v>1518</v>
      </c>
      <c r="C41" s="151" t="str">
        <f>VLOOKUP(B41,INSCRITOS!A:F,2,0)</f>
        <v>PABLO MORENO CONSUEGRA</v>
      </c>
      <c r="D41" s="151">
        <f>VLOOKUP(B41,INSCRITOS!A:F,3,0)</f>
        <v>0</v>
      </c>
      <c r="E41" s="151">
        <f>VLOOKUP(B41,INSCRITOS!A:F,5,0)</f>
        <v>2009</v>
      </c>
      <c r="F41" s="151" t="str">
        <f>VLOOKUP(B41,INSCRITOS!A:F,6,0)</f>
        <v>MISIONERAS</v>
      </c>
    </row>
    <row r="42" spans="1:6" x14ac:dyDescent="0.2">
      <c r="A42" s="163" t="s">
        <v>1998</v>
      </c>
      <c r="B42" s="163">
        <v>1481</v>
      </c>
      <c r="C42" s="151" t="str">
        <f>VLOOKUP(B42,INSCRITOS!A:F,2,0)</f>
        <v>LUCAS ÁVILA ARMADA</v>
      </c>
      <c r="D42" s="151">
        <f>VLOOKUP(B42,INSCRITOS!A:F,3,0)</f>
        <v>0</v>
      </c>
      <c r="E42" s="151">
        <f>VLOOKUP(B42,INSCRITOS!A:F,5,0)</f>
        <v>2010</v>
      </c>
      <c r="F42" s="151" t="str">
        <f>VLOOKUP(B42,INSCRITOS!A:F,6,0)</f>
        <v>MISIONERAS</v>
      </c>
    </row>
    <row r="43" spans="1:6" x14ac:dyDescent="0.2">
      <c r="A43" s="163" t="s">
        <v>1999</v>
      </c>
      <c r="B43" s="163">
        <v>855</v>
      </c>
      <c r="C43" s="151" t="str">
        <f>VLOOKUP(B43,INSCRITOS!A:F,2,0)</f>
        <v>PABLO HORCAJO BOLUDA</v>
      </c>
      <c r="D43" s="151">
        <f>VLOOKUP(B43,INSCRITOS!A:F,3,0)</f>
        <v>0</v>
      </c>
      <c r="E43" s="151" t="str">
        <f>VLOOKUP(B43,INSCRITOS!A:F,5,0)</f>
        <v>2009-2010</v>
      </c>
      <c r="F43" s="151" t="str">
        <f>VLOOKUP(B43,INSCRITOS!A:F,6,0)</f>
        <v>MARISTAS</v>
      </c>
    </row>
    <row r="44" spans="1:6" x14ac:dyDescent="0.2">
      <c r="A44" s="163" t="s">
        <v>2000</v>
      </c>
      <c r="B44" s="163">
        <v>853</v>
      </c>
      <c r="C44" s="151" t="str">
        <f>VLOOKUP(B44,INSCRITOS!A:F,2,0)</f>
        <v>GONZALO SÁNCHEZ AGÜERO</v>
      </c>
      <c r="D44" s="151">
        <f>VLOOKUP(B44,INSCRITOS!A:F,3,0)</f>
        <v>0</v>
      </c>
      <c r="E44" s="151" t="str">
        <f>VLOOKUP(B44,INSCRITOS!A:F,5,0)</f>
        <v>2009-2010</v>
      </c>
      <c r="F44" s="151" t="str">
        <f>VLOOKUP(B44,INSCRITOS!A:F,6,0)</f>
        <v>MARISTAS</v>
      </c>
    </row>
    <row r="45" spans="1:6" x14ac:dyDescent="0.2">
      <c r="A45" s="163" t="s">
        <v>2001</v>
      </c>
      <c r="B45" s="163">
        <v>560</v>
      </c>
      <c r="C45" s="151" t="str">
        <f>VLOOKUP(B45,INSCRITOS!A:F,2,0)</f>
        <v>Javier Martín Bielsa</v>
      </c>
      <c r="D45" s="151">
        <f>VLOOKUP(B45,INSCRITOS!A:F,3,0)</f>
        <v>0</v>
      </c>
      <c r="E45" s="151">
        <f>VLOOKUP(B45,INSCRITOS!A:F,5,0)</f>
        <v>2009</v>
      </c>
      <c r="F45" s="151" t="str">
        <f>VLOOKUP(B45,INSCRITOS!A:F,6,0)</f>
        <v>RUIZ DE LUNA</v>
      </c>
    </row>
    <row r="46" spans="1:6" x14ac:dyDescent="0.2">
      <c r="A46" s="163" t="s">
        <v>2002</v>
      </c>
      <c r="B46" s="163">
        <v>980</v>
      </c>
      <c r="C46" s="151" t="str">
        <f>VLOOKUP(B46,INSCRITOS!A:F,2,0)</f>
        <v>JORGE SANCHEZ ESPUELA</v>
      </c>
      <c r="D46" s="151">
        <f>VLOOKUP(B46,INSCRITOS!A:F,3,0)</f>
        <v>0</v>
      </c>
      <c r="E46" s="151">
        <f>VLOOKUP(B46,INSCRITOS!A:F,5,0)</f>
        <v>2010</v>
      </c>
      <c r="F46" s="151" t="str">
        <f>VLOOKUP(B46,INSCRITOS!A:F,6,0)</f>
        <v>CERVANTES</v>
      </c>
    </row>
    <row r="47" spans="1:6" x14ac:dyDescent="0.2">
      <c r="A47" s="163" t="s">
        <v>2003</v>
      </c>
      <c r="B47" s="163">
        <v>1799</v>
      </c>
      <c r="C47" s="151" t="str">
        <f>VLOOKUP(B47,INSCRITOS!A:F,2,0)</f>
        <v>HUGO NIETO BLÁZQUEZ</v>
      </c>
      <c r="D47" s="151">
        <f>VLOOKUP(B47,INSCRITOS!A:F,3,0)</f>
        <v>0</v>
      </c>
      <c r="E47" s="151">
        <f>VLOOKUP(B47,INSCRITOS!A:F,5,0)</f>
        <v>2009</v>
      </c>
      <c r="F47" s="151" t="str">
        <f>VLOOKUP(B47,INSCRITOS!A:F,6,0)</f>
        <v>HERNÁN CORTÉS</v>
      </c>
    </row>
    <row r="48" spans="1:6" x14ac:dyDescent="0.2">
      <c r="A48" s="163" t="s">
        <v>2004</v>
      </c>
      <c r="B48" s="163">
        <v>1888</v>
      </c>
      <c r="C48" s="151" t="str">
        <f>VLOOKUP(B48,INSCRITOS!A:F,2,0)</f>
        <v>DIEGO CARRASCO JIMENEZ</v>
      </c>
      <c r="D48" s="151">
        <f>VLOOKUP(B48,INSCRITOS!A:F,3,0)</f>
        <v>0</v>
      </c>
      <c r="E48" s="151">
        <f>VLOOKUP(B48,INSCRITOS!A:F,5,0)</f>
        <v>2010</v>
      </c>
      <c r="F48" s="151" t="str">
        <f>VLOOKUP(B48,INSCRITOS!A:F,6,0)</f>
        <v>JOSÉ BARCENAS</v>
      </c>
    </row>
    <row r="49" spans="1:6" x14ac:dyDescent="0.2">
      <c r="A49" s="163" t="s">
        <v>2005</v>
      </c>
      <c r="B49" s="163">
        <v>279</v>
      </c>
      <c r="C49" s="151" t="str">
        <f>VLOOKUP(B49,INSCRITOS!A:F,2,0)</f>
        <v>ALVARO GARCIA MILLAN</v>
      </c>
      <c r="D49" s="151">
        <f>VLOOKUP(B49,INSCRITOS!A:F,3,0)</f>
        <v>0</v>
      </c>
      <c r="E49" s="151">
        <f>VLOOKUP(B49,INSCRITOS!A:F,5,0)</f>
        <v>2010</v>
      </c>
      <c r="F49" s="151" t="str">
        <f>VLOOKUP(B49,INSCRITOS!A:F,6,0)</f>
        <v>JUAN RAMÓN JIMÉNEZ</v>
      </c>
    </row>
    <row r="50" spans="1:6" x14ac:dyDescent="0.2">
      <c r="A50" s="163" t="s">
        <v>2006</v>
      </c>
      <c r="B50" s="163">
        <v>1900</v>
      </c>
      <c r="C50" s="151" t="str">
        <f>VLOOKUP(B50,INSCRITOS!A:F,2,0)</f>
        <v>MAHMOUD BEHRIL</v>
      </c>
      <c r="D50" s="151">
        <f>VLOOKUP(B50,INSCRITOS!A:F,3,0)</f>
        <v>0</v>
      </c>
      <c r="E50" s="151">
        <f>VLOOKUP(B50,INSCRITOS!A:F,5,0)</f>
        <v>2009</v>
      </c>
      <c r="F50" s="151" t="str">
        <f>VLOOKUP(B50,INSCRITOS!A:F,6,0)</f>
        <v>SAN JUAN DE DIOS</v>
      </c>
    </row>
    <row r="51" spans="1:6" x14ac:dyDescent="0.2">
      <c r="A51" s="163" t="s">
        <v>2007</v>
      </c>
      <c r="B51" s="163">
        <v>1281</v>
      </c>
      <c r="C51" s="151" t="str">
        <f>VLOOKUP(B51,INSCRITOS!A:F,2,0)</f>
        <v>ÓSCAR IGLESIAS ARIAS</v>
      </c>
      <c r="D51" s="151">
        <f>VLOOKUP(B51,INSCRITOS!A:F,3,0)</f>
        <v>0</v>
      </c>
      <c r="E51" s="151">
        <f>VLOOKUP(B51,INSCRITOS!A:F,5,0)</f>
        <v>2009</v>
      </c>
      <c r="F51" s="151" t="str">
        <f>VLOOKUP(B51,INSCRITOS!A:F,6,0)</f>
        <v>CEIP PABLO IGLESIAS</v>
      </c>
    </row>
    <row r="52" spans="1:6" x14ac:dyDescent="0.2">
      <c r="A52" s="163" t="s">
        <v>2008</v>
      </c>
      <c r="B52" s="163">
        <v>296</v>
      </c>
      <c r="C52" s="151" t="str">
        <f>VLOOKUP(B52,INSCRITOS!A:F,2,0)</f>
        <v>IZAN ROLDAN CERRO</v>
      </c>
      <c r="D52" s="151">
        <f>VLOOKUP(B52,INSCRITOS!A:F,3,0)</f>
        <v>0</v>
      </c>
      <c r="E52" s="151">
        <f>VLOOKUP(B52,INSCRITOS!A:F,5,0)</f>
        <v>2010</v>
      </c>
      <c r="F52" s="151" t="str">
        <f>VLOOKUP(B52,INSCRITOS!A:F,6,0)</f>
        <v>JUAN RAMÓN JIMÉNEZ</v>
      </c>
    </row>
    <row r="53" spans="1:6" x14ac:dyDescent="0.2">
      <c r="A53" s="163" t="s">
        <v>2009</v>
      </c>
      <c r="B53" s="163">
        <v>480</v>
      </c>
      <c r="C53" s="151" t="str">
        <f>VLOOKUP(B53,INSCRITOS!A:F,2,0)</f>
        <v>JOEL CORTÉS ARRIERO</v>
      </c>
      <c r="D53" s="151">
        <f>VLOOKUP(B53,INSCRITOS!A:F,3,0)</f>
        <v>0</v>
      </c>
      <c r="E53" s="151">
        <f>VLOOKUP(B53,INSCRITOS!A:F,5,0)</f>
        <v>2009</v>
      </c>
      <c r="F53" s="151" t="str">
        <f>VLOOKUP(B53,INSCRITOS!A:F,6,0)</f>
        <v>CEIP JOSÉ BÁRCENAS</v>
      </c>
    </row>
    <row r="54" spans="1:6" x14ac:dyDescent="0.2">
      <c r="A54" s="163" t="s">
        <v>2010</v>
      </c>
      <c r="B54" s="163">
        <v>1204</v>
      </c>
      <c r="C54" s="151" t="str">
        <f>VLOOKUP(B54,INSCRITOS!A:F,2,0)</f>
        <v>Santamarta Sánchez, Emmanuel</v>
      </c>
      <c r="D54" s="151" t="str">
        <f>VLOOKUP(B54,INSCRITOS!A:F,3,0)</f>
        <v>Santamarta Sánchez, Emmanuel</v>
      </c>
      <c r="E54" s="165">
        <f>VLOOKUP(B54,INSCRITOS!A:F,5,0)</f>
        <v>40235</v>
      </c>
      <c r="F54" s="151" t="str">
        <f>VLOOKUP(B54,INSCRITOS!A:F,6,0)</f>
        <v xml:space="preserve">CEIP SAN ILDEFONSO </v>
      </c>
    </row>
    <row r="55" spans="1:6" x14ac:dyDescent="0.2">
      <c r="A55" s="163" t="s">
        <v>2011</v>
      </c>
      <c r="B55" s="163">
        <v>481</v>
      </c>
      <c r="C55" s="151" t="str">
        <f>VLOOKUP(B55,INSCRITOS!A:F,2,0)</f>
        <v>DIEGO LEÓN VILLAROEL</v>
      </c>
      <c r="D55" s="151">
        <f>VLOOKUP(B55,INSCRITOS!A:F,3,0)</f>
        <v>0</v>
      </c>
      <c r="E55" s="151">
        <f>VLOOKUP(B55,INSCRITOS!A:F,5,0)</f>
        <v>2009</v>
      </c>
      <c r="F55" s="151" t="str">
        <f>VLOOKUP(B55,INSCRITOS!A:F,6,0)</f>
        <v>CEIP JOSÉ BÁRCENAS</v>
      </c>
    </row>
    <row r="56" spans="1:6" x14ac:dyDescent="0.2">
      <c r="A56" s="163" t="s">
        <v>2012</v>
      </c>
      <c r="B56" s="163">
        <v>1524</v>
      </c>
      <c r="C56" s="151" t="str">
        <f>VLOOKUP(B56,INSCRITOS!A:F,2,0)</f>
        <v>PABLO RIVERA FERNÁNDEZ</v>
      </c>
      <c r="D56" s="151">
        <f>VLOOKUP(B56,INSCRITOS!A:F,3,0)</f>
        <v>0</v>
      </c>
      <c r="E56" s="151">
        <f>VLOOKUP(B56,INSCRITOS!A:F,5,0)</f>
        <v>2009</v>
      </c>
      <c r="F56" s="151" t="str">
        <f>VLOOKUP(B56,INSCRITOS!A:F,6,0)</f>
        <v>MISIONERAS</v>
      </c>
    </row>
    <row r="57" spans="1:6" x14ac:dyDescent="0.2">
      <c r="A57" s="163" t="s">
        <v>2013</v>
      </c>
      <c r="B57" s="163">
        <v>400</v>
      </c>
      <c r="C57" s="151" t="str">
        <f>VLOOKUP(B57,INSCRITOS!A:F,2,0)</f>
        <v>JOHN QUIROZ VELASCO</v>
      </c>
      <c r="D57" s="151">
        <f>VLOOKUP(B57,INSCRITOS!A:F,3,0)</f>
        <v>0</v>
      </c>
      <c r="E57" s="151">
        <f>VLOOKUP(B57,INSCRITOS!A:F,5,0)</f>
        <v>2010</v>
      </c>
      <c r="F57" s="151" t="str">
        <f>VLOOKUP(B57,INSCRITOS!A:F,6,0)</f>
        <v>LA SALLE</v>
      </c>
    </row>
    <row r="58" spans="1:6" x14ac:dyDescent="0.2">
      <c r="A58" s="163" t="s">
        <v>2014</v>
      </c>
      <c r="B58" s="163">
        <v>660</v>
      </c>
      <c r="C58" s="151" t="str">
        <f>VLOOKUP(B58,INSCRITOS!A:F,2,0)</f>
        <v>MARIO GARCIA ASUNCION</v>
      </c>
      <c r="D58" s="151">
        <f>VLOOKUP(B58,INSCRITOS!A:F,3,0)</f>
        <v>0</v>
      </c>
      <c r="E58" s="151">
        <f>VLOOKUP(B58,INSCRITOS!A:F,5,0)</f>
        <v>2009</v>
      </c>
      <c r="F58" s="151" t="str">
        <f>VLOOKUP(B58,INSCRITOS!A:F,6,0)</f>
        <v>FERNANDO DE ROJAS</v>
      </c>
    </row>
    <row r="59" spans="1:6" x14ac:dyDescent="0.2">
      <c r="A59" s="163" t="s">
        <v>2015</v>
      </c>
      <c r="B59" s="163">
        <v>742</v>
      </c>
      <c r="C59" s="151" t="str">
        <f>VLOOKUP(B59,INSCRITOS!A:F,2,0)</f>
        <v>SAMUEL FERNÁNDEZ LLAVE</v>
      </c>
      <c r="D59" s="151">
        <f>VLOOKUP(B59,INSCRITOS!A:F,3,0)</f>
        <v>0</v>
      </c>
      <c r="E59" s="151">
        <f>VLOOKUP(B59,INSCRITOS!A:F,5,0)</f>
        <v>2009</v>
      </c>
      <c r="F59" s="151" t="str">
        <f>VLOOKUP(B59,INSCRITOS!A:F,6,0)</f>
        <v>CEIP ANTONIO MACHADO</v>
      </c>
    </row>
    <row r="60" spans="1:6" x14ac:dyDescent="0.2">
      <c r="A60" s="163" t="s">
        <v>2016</v>
      </c>
      <c r="B60" s="163">
        <v>1886</v>
      </c>
      <c r="C60" s="151" t="str">
        <f>VLOOKUP(B60,INSCRITOS!A:F,2,0)</f>
        <v>OMAR MORENO RAINERO</v>
      </c>
      <c r="D60" s="151">
        <f>VLOOKUP(B60,INSCRITOS!A:F,3,0)</f>
        <v>0</v>
      </c>
      <c r="E60" s="151">
        <f>VLOOKUP(B60,INSCRITOS!A:F,5,0)</f>
        <v>2010</v>
      </c>
      <c r="F60" s="151" t="str">
        <f>VLOOKUP(B60,INSCRITOS!A:F,6,0)</f>
        <v>CEIP SAN JUAN DE DIOS</v>
      </c>
    </row>
    <row r="61" spans="1:6" x14ac:dyDescent="0.2">
      <c r="A61" s="163" t="s">
        <v>2017</v>
      </c>
      <c r="B61" s="163">
        <v>1295</v>
      </c>
      <c r="C61" s="151" t="str">
        <f>VLOOKUP(B61,INSCRITOS!A:F,2,0)</f>
        <v>AMINE DIKRANE ARBAI</v>
      </c>
      <c r="D61" s="151">
        <f>VLOOKUP(B61,INSCRITOS!A:F,3,0)</f>
        <v>0</v>
      </c>
      <c r="E61" s="151">
        <f>VLOOKUP(B61,INSCRITOS!A:F,5,0)</f>
        <v>2010</v>
      </c>
      <c r="F61" s="151" t="str">
        <f>VLOOKUP(B61,INSCRITOS!A:F,6,0)</f>
        <v>CEIP PABLO IGLESIAS</v>
      </c>
    </row>
    <row r="62" spans="1:6" x14ac:dyDescent="0.2">
      <c r="A62" s="163" t="s">
        <v>2018</v>
      </c>
      <c r="B62" s="163">
        <v>488</v>
      </c>
      <c r="C62" s="151" t="str">
        <f>VLOOKUP(B62,INSCRITOS!A:F,2,0)</f>
        <v>MARÍA SACCO CORDOBES</v>
      </c>
      <c r="D62" s="151">
        <f>VLOOKUP(B62,INSCRITOS!A:F,3,0)</f>
        <v>0</v>
      </c>
      <c r="E62" s="151">
        <f>VLOOKUP(B62,INSCRITOS!A:F,5,0)</f>
        <v>2010</v>
      </c>
      <c r="F62" s="151" t="str">
        <f>VLOOKUP(B62,INSCRITOS!A:F,6,0)</f>
        <v>CEIP JOSÉ BÁRCENAS</v>
      </c>
    </row>
    <row r="63" spans="1:6" x14ac:dyDescent="0.2">
      <c r="A63" s="163" t="s">
        <v>2019</v>
      </c>
      <c r="B63" s="163">
        <v>1766</v>
      </c>
      <c r="C63" s="151" t="str">
        <f>VLOOKUP(B63,INSCRITOS!A:F,2,0)</f>
        <v>HUGO ACEITUNONSÁNCHEZ</v>
      </c>
      <c r="D63" s="151">
        <f>VLOOKUP(B63,INSCRITOS!A:F,3,0)</f>
        <v>0</v>
      </c>
      <c r="E63" s="151">
        <f>VLOOKUP(B63,INSCRITOS!A:F,5,0)</f>
        <v>2010</v>
      </c>
      <c r="F63" s="151" t="str">
        <f>VLOOKUP(B63,INSCRITOS!A:F,6,0)</f>
        <v>HERNÁN CORTÉS</v>
      </c>
    </row>
    <row r="64" spans="1:6" x14ac:dyDescent="0.2">
      <c r="A64" s="163" t="s">
        <v>2020</v>
      </c>
      <c r="B64" s="163">
        <v>649</v>
      </c>
      <c r="C64" s="151" t="str">
        <f>VLOOKUP(B64,INSCRITOS!A:F,2,0)</f>
        <v>ERIC MONTERO HERNANDO</v>
      </c>
      <c r="D64" s="151">
        <f>VLOOKUP(B64,INSCRITOS!A:F,3,0)</f>
        <v>0</v>
      </c>
      <c r="E64" s="151">
        <f>VLOOKUP(B64,INSCRITOS!A:F,5,0)</f>
        <v>2010</v>
      </c>
      <c r="F64" s="151" t="str">
        <f>VLOOKUP(B64,INSCRITOS!A:F,6,0)</f>
        <v>FERNANDO DE ROJAS</v>
      </c>
    </row>
    <row r="65" spans="1:6" x14ac:dyDescent="0.2">
      <c r="A65" s="163" t="s">
        <v>2021</v>
      </c>
      <c r="B65" s="163">
        <v>647</v>
      </c>
      <c r="C65" s="151" t="str">
        <f>VLOOKUP(B65,INSCRITOS!A:F,2,0)</f>
        <v xml:space="preserve">HECTOR MILLAN TORRES </v>
      </c>
      <c r="D65" s="151">
        <f>VLOOKUP(B65,INSCRITOS!A:F,3,0)</f>
        <v>0</v>
      </c>
      <c r="E65" s="151">
        <f>VLOOKUP(B65,INSCRITOS!A:F,5,0)</f>
        <v>2010</v>
      </c>
      <c r="F65" s="151" t="str">
        <f>VLOOKUP(B65,INSCRITOS!A:F,6,0)</f>
        <v>FERNANDO DE ROJAS</v>
      </c>
    </row>
    <row r="66" spans="1:6" x14ac:dyDescent="0.2">
      <c r="A66" s="163" t="s">
        <v>2022</v>
      </c>
      <c r="B66" s="163">
        <v>22</v>
      </c>
      <c r="C66" s="151" t="str">
        <f>VLOOKUP(B66,INSCRITOS!A:F,2,0)</f>
        <v>IKER OLIVEIRA SÁNCHEZ</v>
      </c>
      <c r="D66" s="151">
        <f>VLOOKUP(B66,INSCRITOS!A:F,3,0)</f>
        <v>0</v>
      </c>
      <c r="E66" s="151">
        <f>VLOOKUP(B66,INSCRITOS!A:F,5,0)</f>
        <v>2010</v>
      </c>
      <c r="F66" s="151" t="str">
        <f>VLOOKUP(B66,INSCRITOS!A:F,6,0)</f>
        <v>CEIP SANTA MARÍA</v>
      </c>
    </row>
    <row r="67" spans="1:6" x14ac:dyDescent="0.2">
      <c r="A67" s="163" t="s">
        <v>2023</v>
      </c>
      <c r="B67" s="163">
        <v>1214</v>
      </c>
      <c r="C67" s="151" t="str">
        <f>VLOOKUP(B67,INSCRITOS!A:F,2,0)</f>
        <v>Sánchez González, Adrian</v>
      </c>
      <c r="D67" s="151" t="str">
        <f>VLOOKUP(B67,INSCRITOS!A:F,3,0)</f>
        <v>Sánchez González, Adrian</v>
      </c>
      <c r="E67" s="165">
        <f>VLOOKUP(B67,INSCRITOS!A:F,5,0)</f>
        <v>40404</v>
      </c>
      <c r="F67" s="151" t="str">
        <f>VLOOKUP(B67,INSCRITOS!A:F,6,0)</f>
        <v xml:space="preserve">CEIP SAN ILDEFONSO </v>
      </c>
    </row>
    <row r="68" spans="1:6" x14ac:dyDescent="0.2">
      <c r="A68" s="163" t="s">
        <v>2024</v>
      </c>
      <c r="B68" s="163">
        <v>1213</v>
      </c>
      <c r="C68" s="151" t="str">
        <f>VLOOKUP(B68,INSCRITOS!A:F,2,0)</f>
        <v>Rodríguez Sánchez, Alejandro</v>
      </c>
      <c r="D68" s="151" t="str">
        <f>VLOOKUP(B68,INSCRITOS!A:F,3,0)</f>
        <v>Rodríguez Sánchez, Alejandro</v>
      </c>
      <c r="E68" s="165">
        <f>VLOOKUP(B68,INSCRITOS!A:F,5,0)</f>
        <v>40450</v>
      </c>
      <c r="F68" s="151" t="str">
        <f>VLOOKUP(B68,INSCRITOS!A:F,6,0)</f>
        <v xml:space="preserve">CEIP SAN ILDEFONSO </v>
      </c>
    </row>
    <row r="69" spans="1:6" x14ac:dyDescent="0.2">
      <c r="A69" s="163" t="s">
        <v>2025</v>
      </c>
      <c r="B69" s="163">
        <v>787</v>
      </c>
      <c r="C69" s="151" t="str">
        <f>VLOOKUP(B69,INSCRITOS!A:F,2,0)</f>
        <v>ALBERTO CALERO HIGUERAS</v>
      </c>
      <c r="D69" s="151">
        <f>VLOOKUP(B69,INSCRITOS!A:F,3,0)</f>
        <v>0</v>
      </c>
      <c r="E69" s="165">
        <f>VLOOKUP(B69,INSCRITOS!A:F,5,0)</f>
        <v>40331</v>
      </c>
      <c r="F69" s="151" t="str">
        <f>VLOOKUP(B69,INSCRITOS!A:F,6,0)</f>
        <v>CEIP NUESTRA SEÑORA DEL PRADO</v>
      </c>
    </row>
    <row r="70" spans="1:6" x14ac:dyDescent="0.2">
      <c r="A70" s="163" t="s">
        <v>2026</v>
      </c>
      <c r="B70" s="163">
        <v>253</v>
      </c>
      <c r="C70" s="151" t="str">
        <f>VLOOKUP(B70,INSCRITOS!A:F,2,0)</f>
        <v xml:space="preserve">MARIO JIMÉNEZ MIGUEL, </v>
      </c>
      <c r="D70" s="151">
        <f>VLOOKUP(B70,INSCRITOS!A:F,3,0)</f>
        <v>0</v>
      </c>
      <c r="E70" s="151">
        <f>VLOOKUP(B70,INSCRITOS!A:F,5,0)</f>
        <v>2009</v>
      </c>
      <c r="F70" s="151" t="str">
        <f>VLOOKUP(B70,INSCRITOS!A:F,6,0)</f>
        <v>JUAN RAMÓN JIMÉNEZ</v>
      </c>
    </row>
    <row r="71" spans="1:6" x14ac:dyDescent="0.2">
      <c r="A71" s="163" t="s">
        <v>2027</v>
      </c>
      <c r="B71" s="163">
        <v>257</v>
      </c>
      <c r="C71" s="151" t="str">
        <f>VLOOKUP(B71,INSCRITOS!A:F,2,0)</f>
        <v xml:space="preserve"> AMIN ABOUALLAL,   ADRIAN AZNAR ANTONIA</v>
      </c>
      <c r="D71" s="151">
        <f>VLOOKUP(B71,INSCRITOS!A:F,3,0)</f>
        <v>0</v>
      </c>
      <c r="E71" s="151">
        <f>VLOOKUP(B71,INSCRITOS!A:F,5,0)</f>
        <v>2008</v>
      </c>
      <c r="F71" s="151" t="str">
        <f>VLOOKUP(B71,INSCRITOS!A:F,6,0)</f>
        <v>JUAN RAMÓN JIMÉNEZ</v>
      </c>
    </row>
    <row r="72" spans="1:6" x14ac:dyDescent="0.2">
      <c r="A72" s="163" t="s">
        <v>2028</v>
      </c>
      <c r="B72" s="163">
        <v>255</v>
      </c>
      <c r="C72" s="151" t="str">
        <f>VLOOKUP(B72,INSCRITOS!A:F,2,0)</f>
        <v xml:space="preserve">HUGO MARTIN LAGUNA, </v>
      </c>
      <c r="D72" s="151">
        <f>VLOOKUP(B72,INSCRITOS!A:F,3,0)</f>
        <v>0</v>
      </c>
      <c r="E72" s="151">
        <f>VLOOKUP(B72,INSCRITOS!A:F,5,0)</f>
        <v>2009</v>
      </c>
      <c r="F72" s="151" t="str">
        <f>VLOOKUP(B72,INSCRITOS!A:F,6,0)</f>
        <v>JUAN RAMÓN JIMÉNEZ</v>
      </c>
    </row>
    <row r="73" spans="1:6" x14ac:dyDescent="0.2">
      <c r="A73" s="163" t="s">
        <v>2029</v>
      </c>
      <c r="B73" s="163">
        <v>409</v>
      </c>
      <c r="C73" s="151" t="str">
        <f>VLOOKUP(B73,INSCRITOS!A:F,2,0)</f>
        <v>HUGO DÍAZ SIERRA</v>
      </c>
      <c r="D73" s="151">
        <f>VLOOKUP(B73,INSCRITOS!A:F,3,0)</f>
        <v>0</v>
      </c>
      <c r="E73" s="151">
        <f>VLOOKUP(B73,INSCRITOS!A:F,5,0)</f>
        <v>2009</v>
      </c>
      <c r="F73" s="151" t="str">
        <f>VLOOKUP(B73,INSCRITOS!A:F,6,0)</f>
        <v>LA SALLE</v>
      </c>
    </row>
    <row r="74" spans="1:6" x14ac:dyDescent="0.2">
      <c r="A74" s="163" t="s">
        <v>2030</v>
      </c>
      <c r="B74" s="163">
        <v>252</v>
      </c>
      <c r="C74" s="151" t="str">
        <f>VLOOKUP(B74,INSCRITOS!A:F,2,0)</f>
        <v xml:space="preserve"> HUGO FERNANDEZ JIMÉNEZ,</v>
      </c>
      <c r="D74" s="151">
        <f>VLOOKUP(B74,INSCRITOS!A:F,3,0)</f>
        <v>0</v>
      </c>
      <c r="E74" s="151">
        <f>VLOOKUP(B74,INSCRITOS!A:F,5,0)</f>
        <v>2009</v>
      </c>
      <c r="F74" s="151" t="str">
        <f>VLOOKUP(B74,INSCRITOS!A:F,6,0)</f>
        <v>JUAN RAMÓN JIMÉNEZ</v>
      </c>
    </row>
    <row r="75" spans="1:6" x14ac:dyDescent="0.2">
      <c r="A75" s="163" t="s">
        <v>2031</v>
      </c>
      <c r="B75" s="163">
        <v>407</v>
      </c>
      <c r="C75" s="151" t="str">
        <f>VLOOKUP(B75,INSCRITOS!A:F,2,0)</f>
        <v>ISMAEL GÓMEZ FERNÁNDEZ</v>
      </c>
      <c r="D75" s="151">
        <f>VLOOKUP(B75,INSCRITOS!A:F,3,0)</f>
        <v>0</v>
      </c>
      <c r="E75" s="151">
        <f>VLOOKUP(B75,INSCRITOS!A:F,5,0)</f>
        <v>2009</v>
      </c>
      <c r="F75" s="151" t="str">
        <f>VLOOKUP(B75,INSCRITOS!A:F,6,0)</f>
        <v>LA SALLE</v>
      </c>
    </row>
    <row r="76" spans="1:6" x14ac:dyDescent="0.2">
      <c r="A76" s="163" t="s">
        <v>2032</v>
      </c>
      <c r="B76" s="163">
        <v>1904</v>
      </c>
      <c r="C76" s="151" t="str">
        <f>VLOOKUP(B76,INSCRITOS!A:F,2,0)</f>
        <v>ALEJANDRO MORA VILLALBA</v>
      </c>
      <c r="D76" s="151">
        <f>VLOOKUP(B76,INSCRITOS!A:F,3,0)</f>
        <v>0</v>
      </c>
      <c r="E76" s="151">
        <f>VLOOKUP(B76,INSCRITOS!A:F,5,0)</f>
        <v>2010</v>
      </c>
      <c r="F76" s="151" t="str">
        <f>VLOOKUP(B76,INSCRITOS!A:F,6,0)</f>
        <v>JUAN RAMÓN JIMÉNEZ</v>
      </c>
    </row>
    <row r="77" spans="1:6" x14ac:dyDescent="0.2">
      <c r="A77" s="163" t="s">
        <v>2033</v>
      </c>
      <c r="B77" s="163">
        <v>493</v>
      </c>
      <c r="C77" s="151" t="str">
        <f>VLOOKUP(B77,INSCRITOS!A:F,2,0)</f>
        <v>GILBERT MANZANO MORA</v>
      </c>
      <c r="D77" s="151">
        <f>VLOOKUP(B77,INSCRITOS!A:F,3,0)</f>
        <v>0</v>
      </c>
      <c r="E77" s="151">
        <f>VLOOKUP(B77,INSCRITOS!A:F,5,0)</f>
        <v>2010</v>
      </c>
      <c r="F77" s="151" t="str">
        <f>VLOOKUP(B77,INSCRITOS!A:F,6,0)</f>
        <v>CEIP JOSÉ BÁRCENAS</v>
      </c>
    </row>
    <row r="78" spans="1:6" x14ac:dyDescent="0.2">
      <c r="A78" s="163" t="s">
        <v>2034</v>
      </c>
      <c r="B78" s="163">
        <v>494</v>
      </c>
      <c r="C78" s="151" t="str">
        <f>VLOOKUP(B78,INSCRITOS!A:F,2,0)</f>
        <v>RAYAN BOULMA DIDOUCH</v>
      </c>
      <c r="D78" s="151">
        <f>VLOOKUP(B78,INSCRITOS!A:F,3,0)</f>
        <v>0</v>
      </c>
      <c r="E78" s="151">
        <f>VLOOKUP(B78,INSCRITOS!A:F,5,0)</f>
        <v>2009</v>
      </c>
      <c r="F78" s="151" t="str">
        <f>VLOOKUP(B78,INSCRITOS!A:F,6,0)</f>
        <v>CEIP JOSÉ BÁRCENAS</v>
      </c>
    </row>
    <row r="79" spans="1:6" x14ac:dyDescent="0.2">
      <c r="A79" s="163" t="s">
        <v>2035</v>
      </c>
      <c r="B79" s="163">
        <v>1297</v>
      </c>
      <c r="C79" s="151" t="str">
        <f>VLOOKUP(B79,INSCRITOS!A:F,2,0)</f>
        <v>Bryan Agudelo Alfonso</v>
      </c>
      <c r="D79" s="151">
        <f>VLOOKUP(B79,INSCRITOS!A:F,3,0)</f>
        <v>0</v>
      </c>
      <c r="E79" s="151">
        <f>VLOOKUP(B79,INSCRITOS!A:F,5,0)</f>
        <v>2012</v>
      </c>
      <c r="F79" s="151" t="str">
        <f>VLOOKUP(B79,INSCRITOS!A:F,6,0)</f>
        <v>CEIP PABLO IGLESIAS</v>
      </c>
    </row>
    <row r="80" spans="1:6" x14ac:dyDescent="0.2">
      <c r="A80" s="163" t="s">
        <v>2036</v>
      </c>
      <c r="B80" s="163">
        <v>1401</v>
      </c>
      <c r="C80" s="151" t="str">
        <f>VLOOKUP(B80,INSCRITOS!A:F,2,0)</f>
        <v>Saúl Castro Trifan</v>
      </c>
      <c r="D80" s="151">
        <f>VLOOKUP(B80,INSCRITOS!A:F,3,0)</f>
        <v>0</v>
      </c>
      <c r="E80" s="151">
        <f>VLOOKUP(B80,INSCRITOS!A:F,5,0)</f>
        <v>2010</v>
      </c>
      <c r="F80" s="151" t="str">
        <f>VLOOKUP(B80,INSCRITOS!A:F,6,0)</f>
        <v>CLEMENTE PALENCIA</v>
      </c>
    </row>
    <row r="81" spans="1:6" x14ac:dyDescent="0.2">
      <c r="A81" s="163" t="s">
        <v>2037</v>
      </c>
      <c r="B81" s="163">
        <v>476</v>
      </c>
      <c r="C81" s="151" t="str">
        <f>VLOOKUP(B81,INSCRITOS!A:F,2,0)</f>
        <v>RODRIGO GONZÁLEZ MORENO</v>
      </c>
      <c r="D81" s="151">
        <f>VLOOKUP(B81,INSCRITOS!A:F,3,0)</f>
        <v>0</v>
      </c>
      <c r="E81" s="151">
        <f>VLOOKUP(B81,INSCRITOS!A:F,5,0)</f>
        <v>2009</v>
      </c>
      <c r="F81" s="151" t="str">
        <f>VLOOKUP(B81,INSCRITOS!A:F,6,0)</f>
        <v>CEIP JOSÉ BÁRCENAS</v>
      </c>
    </row>
    <row r="82" spans="1:6" x14ac:dyDescent="0.2">
      <c r="A82" s="163" t="s">
        <v>2038</v>
      </c>
      <c r="B82" s="163">
        <v>838</v>
      </c>
      <c r="C82" s="151" t="str">
        <f>VLOOKUP(B82,INSCRITOS!A:F,2,0)</f>
        <v>BELTRÁN LEDESMA DE CASTRO</v>
      </c>
      <c r="D82" s="151">
        <f>VLOOKUP(B82,INSCRITOS!A:F,3,0)</f>
        <v>0</v>
      </c>
      <c r="E82" s="151" t="str">
        <f>VLOOKUP(B82,INSCRITOS!A:F,5,0)</f>
        <v>2009-2010</v>
      </c>
      <c r="F82" s="151" t="str">
        <f>VLOOKUP(B82,INSCRITOS!A:F,6,0)</f>
        <v>MARISTAS</v>
      </c>
    </row>
    <row r="83" spans="1:6" x14ac:dyDescent="0.2">
      <c r="A83" s="163" t="s">
        <v>2039</v>
      </c>
      <c r="B83" s="163">
        <v>831</v>
      </c>
      <c r="C83" s="151" t="str">
        <f>VLOOKUP(B83,INSCRITOS!A:F,2,0)</f>
        <v>JOSÉ SÁNCHEZ RONCERO</v>
      </c>
      <c r="D83" s="151">
        <f>VLOOKUP(B83,INSCRITOS!A:F,3,0)</f>
        <v>0</v>
      </c>
      <c r="E83" s="151" t="str">
        <f>VLOOKUP(B83,INSCRITOS!A:F,5,0)</f>
        <v>2009-2010</v>
      </c>
      <c r="F83" s="151" t="str">
        <f>VLOOKUP(B83,INSCRITOS!A:F,6,0)</f>
        <v>MARISTAS</v>
      </c>
    </row>
    <row r="84" spans="1:6" x14ac:dyDescent="0.2">
      <c r="A84" s="163" t="s">
        <v>2040</v>
      </c>
      <c r="B84" s="163">
        <v>1511</v>
      </c>
      <c r="C84" s="151" t="str">
        <f>VLOOKUP(B84,INSCRITOS!A:F,2,0)</f>
        <v>RUBÉN CORRALES SÁNCHEZ</v>
      </c>
      <c r="D84" s="151">
        <f>VLOOKUP(B84,INSCRITOS!A:F,3,0)</f>
        <v>0</v>
      </c>
      <c r="E84" s="151">
        <f>VLOOKUP(B84,INSCRITOS!A:F,5,0)</f>
        <v>2009</v>
      </c>
      <c r="F84" s="151" t="str">
        <f>VLOOKUP(B84,INSCRITOS!A:F,6,0)</f>
        <v>MISIONERAS</v>
      </c>
    </row>
    <row r="85" spans="1:6" x14ac:dyDescent="0.2">
      <c r="A85" s="163" t="s">
        <v>2041</v>
      </c>
      <c r="B85" s="163">
        <v>1520</v>
      </c>
      <c r="C85" s="151" t="str">
        <f>VLOOKUP(B85,INSCRITOS!A:F,2,0)</f>
        <v>ANTONIO MEJÍAS DÍAZ</v>
      </c>
      <c r="D85" s="151">
        <f>VLOOKUP(B85,INSCRITOS!A:F,3,0)</f>
        <v>0</v>
      </c>
      <c r="E85" s="151">
        <f>VLOOKUP(B85,INSCRITOS!A:F,5,0)</f>
        <v>2009</v>
      </c>
      <c r="F85" s="151" t="str">
        <f>VLOOKUP(B85,INSCRITOS!A:F,6,0)</f>
        <v>MISIONERAS</v>
      </c>
    </row>
    <row r="86" spans="1:6" x14ac:dyDescent="0.2">
      <c r="A86" s="163" t="s">
        <v>2042</v>
      </c>
      <c r="B86" s="163">
        <v>1470</v>
      </c>
      <c r="C86" s="151" t="str">
        <f>VLOOKUP(B86,INSCRITOS!A:F,2,0)</f>
        <v>DAVID MORANTE GONZÁLEZ</v>
      </c>
      <c r="D86" s="151">
        <f>VLOOKUP(B86,INSCRITOS!A:F,3,0)</f>
        <v>0</v>
      </c>
      <c r="E86" s="151">
        <f>VLOOKUP(B86,INSCRITOS!A:F,5,0)</f>
        <v>2010</v>
      </c>
      <c r="F86" s="151" t="str">
        <f>VLOOKUP(B86,INSCRITOS!A:F,6,0)</f>
        <v>MISIONERAS</v>
      </c>
    </row>
    <row r="87" spans="1:6" x14ac:dyDescent="0.2">
      <c r="A87" s="163" t="s">
        <v>2043</v>
      </c>
      <c r="B87" s="163">
        <v>1456</v>
      </c>
      <c r="C87" s="151" t="str">
        <f>VLOOKUP(B87,INSCRITOS!A:F,2,0)</f>
        <v>MARCOS SÁNCHEZ VÁZQUEZ</v>
      </c>
      <c r="D87" s="151">
        <f>VLOOKUP(B87,INSCRITOS!A:F,3,0)</f>
        <v>0</v>
      </c>
      <c r="E87" s="151">
        <f>VLOOKUP(B87,INSCRITOS!A:F,5,0)</f>
        <v>2010</v>
      </c>
      <c r="F87" s="151" t="str">
        <f>VLOOKUP(B87,INSCRITOS!A:F,6,0)</f>
        <v>MISIONERAS</v>
      </c>
    </row>
    <row r="88" spans="1:6" x14ac:dyDescent="0.2">
      <c r="A88" s="163" t="s">
        <v>2044</v>
      </c>
      <c r="B88" s="163">
        <v>1496</v>
      </c>
      <c r="C88" s="151" t="str">
        <f>VLOOKUP(B88,INSCRITOS!A:F,2,0)</f>
        <v>IZAN GÓMEZ BRASERO</v>
      </c>
      <c r="D88" s="151">
        <f>VLOOKUP(B88,INSCRITOS!A:F,3,0)</f>
        <v>0</v>
      </c>
      <c r="E88" s="151">
        <f>VLOOKUP(B88,INSCRITOS!A:F,5,0)</f>
        <v>2009</v>
      </c>
      <c r="F88" s="151" t="str">
        <f>VLOOKUP(B88,INSCRITOS!A:F,6,0)</f>
        <v>MISIONERAS</v>
      </c>
    </row>
    <row r="89" spans="1:6" x14ac:dyDescent="0.2">
      <c r="A89" s="163" t="s">
        <v>2045</v>
      </c>
      <c r="B89" s="163">
        <v>662</v>
      </c>
      <c r="C89" s="151" t="str">
        <f>VLOOKUP(B89,INSCRITOS!A:F,2,0)</f>
        <v>ALEX COLORADO BARRERA</v>
      </c>
      <c r="D89" s="151">
        <f>VLOOKUP(B89,INSCRITOS!A:F,3,0)</f>
        <v>0</v>
      </c>
      <c r="E89" s="151">
        <f>VLOOKUP(B89,INSCRITOS!A:F,5,0)</f>
        <v>2009</v>
      </c>
      <c r="F89" s="151" t="str">
        <f>VLOOKUP(B89,INSCRITOS!A:F,6,0)</f>
        <v>FERNANDO DE ROJAS</v>
      </c>
    </row>
    <row r="90" spans="1:6" x14ac:dyDescent="0.2">
      <c r="A90" s="163" t="s">
        <v>2046</v>
      </c>
      <c r="B90" s="163">
        <v>837</v>
      </c>
      <c r="C90" s="151" t="str">
        <f>VLOOKUP(B90,INSCRITOS!A:F,2,0)</f>
        <v>ALEJANDRO GARCÍA DE PAZ</v>
      </c>
      <c r="D90" s="151">
        <f>VLOOKUP(B90,INSCRITOS!A:F,3,0)</f>
        <v>0</v>
      </c>
      <c r="E90" s="151" t="str">
        <f>VLOOKUP(B90,INSCRITOS!A:F,5,0)</f>
        <v>2009-2010</v>
      </c>
      <c r="F90" s="151" t="str">
        <f>VLOOKUP(B90,INSCRITOS!A:F,6,0)</f>
        <v>MARISTAS</v>
      </c>
    </row>
    <row r="91" spans="1:6" x14ac:dyDescent="0.2">
      <c r="A91" s="163" t="s">
        <v>2047</v>
      </c>
      <c r="B91" s="163">
        <v>655</v>
      </c>
      <c r="C91" s="151" t="str">
        <f>VLOOKUP(B91,INSCRITOS!A:F,2,0)</f>
        <v>MANUEL GARCIA IGLESIAS</v>
      </c>
      <c r="D91" s="151">
        <f>VLOOKUP(B91,INSCRITOS!A:F,3,0)</f>
        <v>0</v>
      </c>
      <c r="E91" s="151">
        <f>VLOOKUP(B91,INSCRITOS!A:F,5,0)</f>
        <v>2009</v>
      </c>
      <c r="F91" s="151" t="str">
        <f>VLOOKUP(B91,INSCRITOS!A:F,6,0)</f>
        <v>FERNANDO DE ROJAS</v>
      </c>
    </row>
    <row r="92" spans="1:6" x14ac:dyDescent="0.2">
      <c r="A92" s="163" t="s">
        <v>2048</v>
      </c>
      <c r="B92" s="163">
        <v>1526</v>
      </c>
      <c r="C92" s="151" t="str">
        <f>VLOOKUP(B92,INSCRITOS!A:F,2,0)</f>
        <v>ÁNGEL SÁNCHEZ JIMÉNEZ</v>
      </c>
      <c r="D92" s="151">
        <f>VLOOKUP(B92,INSCRITOS!A:F,3,0)</f>
        <v>0</v>
      </c>
      <c r="E92" s="151">
        <f>VLOOKUP(B92,INSCRITOS!A:F,5,0)</f>
        <v>2009</v>
      </c>
      <c r="F92" s="151" t="str">
        <f>VLOOKUP(B92,INSCRITOS!A:F,6,0)</f>
        <v>MISIONERAS</v>
      </c>
    </row>
    <row r="93" spans="1:6" x14ac:dyDescent="0.2">
      <c r="A93" s="163" t="s">
        <v>2049</v>
      </c>
      <c r="B93" s="163">
        <v>1519</v>
      </c>
      <c r="C93" s="151" t="str">
        <f>VLOOKUP(B93,INSCRITOS!A:F,2,0)</f>
        <v>VALENTINO RIVERA CHICO</v>
      </c>
      <c r="D93" s="151">
        <f>VLOOKUP(B93,INSCRITOS!A:F,3,0)</f>
        <v>0</v>
      </c>
      <c r="E93" s="151">
        <f>VLOOKUP(B93,INSCRITOS!A:F,5,0)</f>
        <v>2009</v>
      </c>
      <c r="F93" s="151" t="str">
        <f>VLOOKUP(B93,INSCRITOS!A:F,6,0)</f>
        <v>MISIONERAS</v>
      </c>
    </row>
    <row r="94" spans="1:6" x14ac:dyDescent="0.2">
      <c r="A94" s="163" t="s">
        <v>2050</v>
      </c>
      <c r="B94" s="163">
        <v>21</v>
      </c>
      <c r="C94" s="151" t="str">
        <f>VLOOKUP(B94,INSCRITOS!A:F,2,0)</f>
        <v>ALEJANDRO SÁNCHEZ GARCÍA</v>
      </c>
      <c r="D94" s="151">
        <f>VLOOKUP(B94,INSCRITOS!A:F,3,0)</f>
        <v>0</v>
      </c>
      <c r="E94" s="151">
        <f>VLOOKUP(B94,INSCRITOS!A:F,5,0)</f>
        <v>2010</v>
      </c>
      <c r="F94" s="151" t="str">
        <f>VLOOKUP(B94,INSCRITOS!A:F,6,0)</f>
        <v>CEIP SANTA MARÍA</v>
      </c>
    </row>
    <row r="95" spans="1:6" x14ac:dyDescent="0.2">
      <c r="A95" s="163" t="s">
        <v>2051</v>
      </c>
      <c r="B95" s="163">
        <v>665</v>
      </c>
      <c r="C95" s="151" t="str">
        <f>VLOOKUP(B95,INSCRITOS!A:F,2,0)</f>
        <v>RUBEN MUÑOZ CARRASCO</v>
      </c>
      <c r="D95" s="151">
        <f>VLOOKUP(B95,INSCRITOS!A:F,3,0)</f>
        <v>0</v>
      </c>
      <c r="E95" s="151">
        <f>VLOOKUP(B95,INSCRITOS!A:F,5,0)</f>
        <v>2009</v>
      </c>
      <c r="F95" s="151" t="str">
        <f>VLOOKUP(B95,INSCRITOS!A:F,6,0)</f>
        <v>FERNANDO DE ROJAS</v>
      </c>
    </row>
    <row r="96" spans="1:6" x14ac:dyDescent="0.2">
      <c r="A96" s="163" t="s">
        <v>2052</v>
      </c>
      <c r="B96" s="163">
        <v>1528</v>
      </c>
      <c r="C96" s="151" t="str">
        <f>VLOOKUP(B96,INSCRITOS!A:F,2,0)</f>
        <v>JAVIER ANTONIO VESPA RODRÍGUEZ</v>
      </c>
      <c r="D96" s="151">
        <f>VLOOKUP(B96,INSCRITOS!A:F,3,0)</f>
        <v>0</v>
      </c>
      <c r="E96" s="151">
        <f>VLOOKUP(B96,INSCRITOS!A:F,5,0)</f>
        <v>2009</v>
      </c>
      <c r="F96" s="151" t="str">
        <f>VLOOKUP(B96,INSCRITOS!A:F,6,0)</f>
        <v>MISIONERAS</v>
      </c>
    </row>
    <row r="97" spans="1:6" x14ac:dyDescent="0.2">
      <c r="A97" s="163" t="s">
        <v>2053</v>
      </c>
      <c r="B97" s="163">
        <v>399</v>
      </c>
      <c r="C97" s="151" t="str">
        <f>VLOOKUP(B97,INSCRITOS!A:F,2,0)</f>
        <v>IZAN SÁNCHEZ CELADA</v>
      </c>
      <c r="D97" s="151">
        <f>VLOOKUP(B97,INSCRITOS!A:F,3,0)</f>
        <v>0</v>
      </c>
      <c r="E97" s="151">
        <f>VLOOKUP(B97,INSCRITOS!A:F,5,0)</f>
        <v>2010</v>
      </c>
      <c r="F97" s="151" t="str">
        <f>VLOOKUP(B97,INSCRITOS!A:F,6,0)</f>
        <v>LA SALLE</v>
      </c>
    </row>
    <row r="98" spans="1:6" x14ac:dyDescent="0.2">
      <c r="A98" s="163" t="s">
        <v>2054</v>
      </c>
      <c r="B98" s="163">
        <v>1276</v>
      </c>
      <c r="C98" s="151" t="str">
        <f>VLOOKUP(B98,INSCRITOS!A:F,2,0)</f>
        <v>ERNESTO TEJERINA CHAPINAL</v>
      </c>
      <c r="D98" s="151">
        <f>VLOOKUP(B98,INSCRITOS!A:F,3,0)</f>
        <v>0</v>
      </c>
      <c r="E98" s="151">
        <f>VLOOKUP(B98,INSCRITOS!A:F,5,0)</f>
        <v>2010</v>
      </c>
      <c r="F98" s="151" t="str">
        <f>VLOOKUP(B98,INSCRITOS!A:F,6,0)</f>
        <v>CEIP PABLO IGLESIAS</v>
      </c>
    </row>
    <row r="99" spans="1:6" x14ac:dyDescent="0.2">
      <c r="A99" s="163" t="s">
        <v>2055</v>
      </c>
      <c r="B99" s="163">
        <v>1909</v>
      </c>
      <c r="C99" s="151" t="str">
        <f>VLOOKUP(B99,INSCRITOS!A:F,2,0)</f>
        <v>MARTÍN CABEZA CASTRO</v>
      </c>
      <c r="D99" s="151">
        <f>VLOOKUP(B99,INSCRITOS!A:F,3,0)</f>
        <v>0</v>
      </c>
      <c r="E99" s="151">
        <f>VLOOKUP(B99,INSCRITOS!A:F,5,0)</f>
        <v>2010</v>
      </c>
      <c r="F99" s="151" t="str">
        <f>VLOOKUP(B99,INSCRITOS!A:F,6,0)</f>
        <v>BARTOLOME NICOLAU</v>
      </c>
    </row>
    <row r="100" spans="1:6" x14ac:dyDescent="0.2">
      <c r="A100" s="163" t="s">
        <v>2056</v>
      </c>
      <c r="B100" s="163">
        <v>1488</v>
      </c>
      <c r="C100" s="151" t="str">
        <f>VLOOKUP(B100,INSCRITOS!A:F,2,0)</f>
        <v>IGNACIO CASITAS RODRÍGUEZ DE LA FLOR</v>
      </c>
      <c r="D100" s="151">
        <f>VLOOKUP(B100,INSCRITOS!A:F,3,0)</f>
        <v>0</v>
      </c>
      <c r="E100" s="151">
        <f>VLOOKUP(B100,INSCRITOS!A:F,5,0)</f>
        <v>2010</v>
      </c>
      <c r="F100" s="151" t="str">
        <f>VLOOKUP(B100,INSCRITOS!A:F,6,0)</f>
        <v>MISIONERAS</v>
      </c>
    </row>
    <row r="101" spans="1:6" x14ac:dyDescent="0.2">
      <c r="A101" s="163" t="s">
        <v>2057</v>
      </c>
      <c r="B101" s="163">
        <v>861</v>
      </c>
      <c r="C101" s="151" t="str">
        <f>VLOOKUP(B101,INSCRITOS!A:F,2,0)</f>
        <v>VICTOR GÓMEZ CARCHENILLA</v>
      </c>
      <c r="D101" s="151">
        <f>VLOOKUP(B101,INSCRITOS!A:F,3,0)</f>
        <v>0</v>
      </c>
      <c r="E101" s="151" t="str">
        <f>VLOOKUP(B101,INSCRITOS!A:F,5,0)</f>
        <v>2009-2010</v>
      </c>
      <c r="F101" s="151" t="str">
        <f>VLOOKUP(B101,INSCRITOS!A:F,6,0)</f>
        <v>MARISTAS</v>
      </c>
    </row>
    <row r="102" spans="1:6" x14ac:dyDescent="0.2">
      <c r="A102" s="163" t="s">
        <v>2058</v>
      </c>
      <c r="B102" s="163">
        <v>410</v>
      </c>
      <c r="C102" s="151" t="str">
        <f>VLOOKUP(B102,INSCRITOS!A:F,2,0)</f>
        <v>MANUEL CANTALEJO CANO</v>
      </c>
      <c r="D102" s="151">
        <f>VLOOKUP(B102,INSCRITOS!A:F,3,0)</f>
        <v>0</v>
      </c>
      <c r="E102" s="151">
        <f>VLOOKUP(B102,INSCRITOS!A:F,5,0)</f>
        <v>2009</v>
      </c>
      <c r="F102" s="151" t="str">
        <f>VLOOKUP(B102,INSCRITOS!A:F,6,0)</f>
        <v>LA SALLE</v>
      </c>
    </row>
    <row r="103" spans="1:6" x14ac:dyDescent="0.2">
      <c r="A103" s="163" t="s">
        <v>2059</v>
      </c>
      <c r="B103" s="163">
        <v>1805</v>
      </c>
      <c r="C103" s="151" t="str">
        <f>VLOOKUP(B103,INSCRITOS!A:F,2,0)</f>
        <v>DIEGO CEREZO GRANADO</v>
      </c>
      <c r="D103" s="151">
        <f>VLOOKUP(B103,INSCRITOS!A:F,3,0)</f>
        <v>0</v>
      </c>
      <c r="E103" s="151">
        <f>VLOOKUP(B103,INSCRITOS!A:F,5,0)</f>
        <v>2009</v>
      </c>
      <c r="F103" s="151" t="str">
        <f>VLOOKUP(B103,INSCRITOS!A:F,6,0)</f>
        <v>HERNÁN CORTÉS</v>
      </c>
    </row>
    <row r="104" spans="1:6" x14ac:dyDescent="0.2">
      <c r="A104" s="163" t="s">
        <v>2060</v>
      </c>
      <c r="B104" s="163">
        <v>1808</v>
      </c>
      <c r="C104" s="151" t="str">
        <f>VLOOKUP(B104,INSCRITOS!A:F,2,0)</f>
        <v>DANIEL MARTÍN GÓMEZ</v>
      </c>
      <c r="D104" s="151">
        <f>VLOOKUP(B104,INSCRITOS!A:F,3,0)</f>
        <v>0</v>
      </c>
      <c r="E104" s="151">
        <f>VLOOKUP(B104,INSCRITOS!A:F,5,0)</f>
        <v>2009</v>
      </c>
      <c r="F104" s="151" t="str">
        <f>VLOOKUP(B104,INSCRITOS!A:F,6,0)</f>
        <v>HERNÁN CORTÉS</v>
      </c>
    </row>
    <row r="105" spans="1:6" x14ac:dyDescent="0.2">
      <c r="A105" s="163" t="s">
        <v>2061</v>
      </c>
      <c r="B105" s="163">
        <v>1091</v>
      </c>
      <c r="C105" s="151" t="str">
        <f>VLOOKUP(B105,INSCRITOS!A:F,2,0)</f>
        <v>AITOR PELIGROS</v>
      </c>
      <c r="D105" s="151">
        <f>VLOOKUP(B105,INSCRITOS!A:F,3,0)</f>
        <v>0</v>
      </c>
      <c r="E105" s="151">
        <f>VLOOKUP(B105,INSCRITOS!A:F,5,0)</f>
        <v>2010</v>
      </c>
      <c r="F105" s="151" t="str">
        <f>VLOOKUP(B105,INSCRITOS!A:F,6,0)</f>
        <v>EXA</v>
      </c>
    </row>
    <row r="106" spans="1:6" x14ac:dyDescent="0.2">
      <c r="A106" s="163" t="s">
        <v>2062</v>
      </c>
      <c r="B106" s="163">
        <v>640</v>
      </c>
      <c r="C106" s="151" t="str">
        <f>VLOOKUP(B106,INSCRITOS!A:F,2,0)</f>
        <v>JAVIER ESPINOSA PRIETO</v>
      </c>
      <c r="D106" s="151">
        <f>VLOOKUP(B106,INSCRITOS!A:F,3,0)</f>
        <v>0</v>
      </c>
      <c r="E106" s="151">
        <f>VLOOKUP(B106,INSCRITOS!A:F,5,0)</f>
        <v>2010</v>
      </c>
      <c r="F106" s="151" t="str">
        <f>VLOOKUP(B106,INSCRITOS!A:F,6,0)</f>
        <v>FERNANDO DE ROJAS</v>
      </c>
    </row>
    <row r="107" spans="1:6" x14ac:dyDescent="0.2">
      <c r="A107" s="163" t="s">
        <v>2063</v>
      </c>
      <c r="B107" s="163">
        <v>1792</v>
      </c>
      <c r="C107" s="151" t="str">
        <f>VLOOKUP(B107,INSCRITOS!A:F,2,0)</f>
        <v>SANTIAGO RAMOS GINES</v>
      </c>
      <c r="D107" s="151">
        <f>VLOOKUP(B107,INSCRITOS!A:F,3,0)</f>
        <v>0</v>
      </c>
      <c r="E107" s="151">
        <f>VLOOKUP(B107,INSCRITOS!A:F,5,0)</f>
        <v>2010</v>
      </c>
      <c r="F107" s="151" t="str">
        <f>VLOOKUP(B107,INSCRITOS!A:F,6,0)</f>
        <v>HERNÁN CORTÉS</v>
      </c>
    </row>
    <row r="108" spans="1:6" x14ac:dyDescent="0.2">
      <c r="A108" s="163" t="s">
        <v>2064</v>
      </c>
      <c r="B108" s="163">
        <v>1032</v>
      </c>
      <c r="C108" s="151" t="str">
        <f>VLOOKUP(B108,INSCRITOS!A:F,2,0)</f>
        <v>JAVIER GÓMEZ QUERENCIAS</v>
      </c>
      <c r="D108" s="151">
        <f>VLOOKUP(B108,INSCRITOS!A:F,3,0)</f>
        <v>0</v>
      </c>
      <c r="E108" s="151">
        <f>VLOOKUP(B108,INSCRITOS!A:F,5,0)</f>
        <v>2009</v>
      </c>
      <c r="F108" s="151" t="str">
        <f>VLOOKUP(B108,INSCRITOS!A:F,6,0)</f>
        <v>CEIP SAN JUAN DE DIOS</v>
      </c>
    </row>
    <row r="109" spans="1:6" x14ac:dyDescent="0.2">
      <c r="A109" s="163" t="s">
        <v>2065</v>
      </c>
      <c r="B109" s="163">
        <v>1036</v>
      </c>
      <c r="C109" s="151" t="str">
        <f>VLOOKUP(B109,INSCRITOS!A:F,2,0)</f>
        <v>GABRIEL EMILOV YANEV</v>
      </c>
      <c r="D109" s="151">
        <f>VLOOKUP(B109,INSCRITOS!A:F,3,0)</f>
        <v>0</v>
      </c>
      <c r="E109" s="151">
        <f>VLOOKUP(B109,INSCRITOS!A:F,5,0)</f>
        <v>2009</v>
      </c>
      <c r="F109" s="151" t="str">
        <f>VLOOKUP(B109,INSCRITOS!A:F,6,0)</f>
        <v>CEIP SAN JUAN DE DIOS</v>
      </c>
    </row>
    <row r="110" spans="1:6" x14ac:dyDescent="0.2">
      <c r="A110" s="163" t="s">
        <v>2066</v>
      </c>
      <c r="B110" s="163">
        <v>1772</v>
      </c>
      <c r="C110" s="151" t="str">
        <f>VLOOKUP(B110,INSCRITOS!A:F,2,0)</f>
        <v>PABLO BERMÚDEZ MANTILLA</v>
      </c>
      <c r="D110" s="151">
        <f>VLOOKUP(B110,INSCRITOS!A:F,3,0)</f>
        <v>0</v>
      </c>
      <c r="E110" s="151">
        <f>VLOOKUP(B110,INSCRITOS!A:F,5,0)</f>
        <v>2010</v>
      </c>
      <c r="F110" s="151" t="str">
        <f>VLOOKUP(B110,INSCRITOS!A:F,6,0)</f>
        <v>HERNÁN CORTÉS</v>
      </c>
    </row>
    <row r="111" spans="1:6" x14ac:dyDescent="0.2">
      <c r="A111" s="163" t="s">
        <v>2067</v>
      </c>
      <c r="B111" s="163">
        <v>1775</v>
      </c>
      <c r="C111" s="151" t="str">
        <f>VLOOKUP(B111,INSCRITOS!A:F,2,0)</f>
        <v xml:space="preserve">PABLO FORTUNY GONZÁLEZ </v>
      </c>
      <c r="D111" s="151">
        <f>VLOOKUP(B111,INSCRITOS!A:F,3,0)</f>
        <v>0</v>
      </c>
      <c r="E111" s="151">
        <f>VLOOKUP(B111,INSCRITOS!A:F,5,0)</f>
        <v>2010</v>
      </c>
      <c r="F111" s="151" t="str">
        <f>VLOOKUP(B111,INSCRITOS!A:F,6,0)</f>
        <v>HERNÁN CORTÉS</v>
      </c>
    </row>
    <row r="112" spans="1:6" x14ac:dyDescent="0.2">
      <c r="A112" s="163" t="s">
        <v>2068</v>
      </c>
      <c r="B112" s="163">
        <v>397</v>
      </c>
      <c r="C112" s="151" t="str">
        <f>VLOOKUP(B112,INSCRITOS!A:F,2,0)</f>
        <v>MARCO PEÑA SEVILLEJA</v>
      </c>
      <c r="D112" s="151">
        <f>VLOOKUP(B112,INSCRITOS!A:F,3,0)</f>
        <v>0</v>
      </c>
      <c r="E112" s="151">
        <f>VLOOKUP(B112,INSCRITOS!A:F,5,0)</f>
        <v>2010</v>
      </c>
      <c r="F112" s="151" t="str">
        <f>VLOOKUP(B112,INSCRITOS!A:F,6,0)</f>
        <v>LA SALLE</v>
      </c>
    </row>
    <row r="113" spans="1:6" x14ac:dyDescent="0.2">
      <c r="A113" s="163" t="s">
        <v>2069</v>
      </c>
      <c r="B113" s="163">
        <v>1522</v>
      </c>
      <c r="C113" s="151" t="str">
        <f>VLOOKUP(B113,INSCRITOS!A:F,2,0)</f>
        <v>HUGO NAYA RÍOS</v>
      </c>
      <c r="D113" s="151">
        <f>VLOOKUP(B113,INSCRITOS!A:F,3,0)</f>
        <v>0</v>
      </c>
      <c r="E113" s="151">
        <f>VLOOKUP(B113,INSCRITOS!A:F,5,0)</f>
        <v>2009</v>
      </c>
      <c r="F113" s="151" t="str">
        <f>VLOOKUP(B113,INSCRITOS!A:F,6,0)</f>
        <v>MISIONERAS</v>
      </c>
    </row>
    <row r="114" spans="1:6" x14ac:dyDescent="0.2">
      <c r="A114" s="163" t="s">
        <v>2070</v>
      </c>
      <c r="B114" s="163">
        <v>1479</v>
      </c>
      <c r="C114" s="151" t="str">
        <f>VLOOKUP(B114,INSCRITOS!A:F,2,0)</f>
        <v>RAÚL GARCÍA PEDROSA</v>
      </c>
      <c r="D114" s="151">
        <f>VLOOKUP(B114,INSCRITOS!A:F,3,0)</f>
        <v>0</v>
      </c>
      <c r="E114" s="151">
        <f>VLOOKUP(B114,INSCRITOS!A:F,5,0)</f>
        <v>2010</v>
      </c>
      <c r="F114" s="151" t="str">
        <f>VLOOKUP(B114,INSCRITOS!A:F,6,0)</f>
        <v>MISIONERAS</v>
      </c>
    </row>
    <row r="115" spans="1:6" x14ac:dyDescent="0.2">
      <c r="A115" s="163" t="s">
        <v>2071</v>
      </c>
      <c r="B115" s="163">
        <v>843</v>
      </c>
      <c r="C115" s="151" t="str">
        <f>VLOOKUP(B115,INSCRITOS!A:F,2,0)</f>
        <v xml:space="preserve">LUIS BENITO GÓMEZ SÁNCHEZ </v>
      </c>
      <c r="D115" s="151">
        <f>VLOOKUP(B115,INSCRITOS!A:F,3,0)</f>
        <v>0</v>
      </c>
      <c r="E115" s="151" t="str">
        <f>VLOOKUP(B115,INSCRITOS!A:F,5,0)</f>
        <v>2009-2010</v>
      </c>
      <c r="F115" s="151" t="str">
        <f>VLOOKUP(B115,INSCRITOS!A:F,6,0)</f>
        <v>MARISTAS</v>
      </c>
    </row>
    <row r="116" spans="1:6" x14ac:dyDescent="0.2">
      <c r="A116" s="163" t="s">
        <v>2072</v>
      </c>
      <c r="B116" s="163">
        <v>1905</v>
      </c>
      <c r="C116" s="151" t="str">
        <f>VLOOKUP(B116,INSCRITOS!A:F,2,0)</f>
        <v>SANTIAGO RUIZ GONZÁLEZ</v>
      </c>
      <c r="D116" s="151">
        <f>VLOOKUP(B116,INSCRITOS!A:F,3,0)</f>
        <v>0</v>
      </c>
      <c r="E116" s="151">
        <f>VLOOKUP(B116,INSCRITOS!A:F,5,0)</f>
        <v>2010</v>
      </c>
      <c r="F116" s="151" t="str">
        <f>VLOOKUP(B116,INSCRITOS!A:F,6,0)</f>
        <v>MARISTAS</v>
      </c>
    </row>
    <row r="117" spans="1:6" x14ac:dyDescent="0.2">
      <c r="A117" s="163" t="s">
        <v>2073</v>
      </c>
      <c r="B117" s="163">
        <v>1492</v>
      </c>
      <c r="C117" s="151" t="str">
        <f>VLOOKUP(B117,INSCRITOS!A:F,2,0)</f>
        <v>AITOR GARCÍA GARCÍA</v>
      </c>
      <c r="D117" s="151">
        <f>VLOOKUP(B117,INSCRITOS!A:F,3,0)</f>
        <v>0</v>
      </c>
      <c r="E117" s="151">
        <f>VLOOKUP(B117,INSCRITOS!A:F,5,0)</f>
        <v>2010</v>
      </c>
      <c r="F117" s="151" t="str">
        <f>VLOOKUP(B117,INSCRITOS!A:F,6,0)</f>
        <v>MISIONERAS</v>
      </c>
    </row>
    <row r="118" spans="1:6" x14ac:dyDescent="0.2">
      <c r="A118" s="163" t="s">
        <v>2074</v>
      </c>
      <c r="B118" s="163">
        <v>852</v>
      </c>
      <c r="C118" s="151" t="str">
        <f>VLOOKUP(B118,INSCRITOS!A:F,2,0)</f>
        <v>PABLO GONZÁLEZ GÓMEZ</v>
      </c>
      <c r="D118" s="151">
        <f>VLOOKUP(B118,INSCRITOS!A:F,3,0)</f>
        <v>0</v>
      </c>
      <c r="E118" s="151" t="str">
        <f>VLOOKUP(B118,INSCRITOS!A:F,5,0)</f>
        <v>2009-2010</v>
      </c>
      <c r="F118" s="151" t="str">
        <f>VLOOKUP(B118,INSCRITOS!A:F,6,0)</f>
        <v>MARISTAS</v>
      </c>
    </row>
    <row r="119" spans="1:6" x14ac:dyDescent="0.2">
      <c r="A119" s="163" t="s">
        <v>2075</v>
      </c>
      <c r="B119" s="163">
        <v>1777</v>
      </c>
      <c r="C119" s="151" t="str">
        <f>VLOOKUP(B119,INSCRITOS!A:F,2,0)</f>
        <v>DANIEL GUERRA ROPERO</v>
      </c>
      <c r="D119" s="151">
        <f>VLOOKUP(B119,INSCRITOS!A:F,3,0)</f>
        <v>0</v>
      </c>
      <c r="E119" s="151">
        <f>VLOOKUP(B119,INSCRITOS!A:F,5,0)</f>
        <v>2010</v>
      </c>
      <c r="F119" s="151" t="str">
        <f>VLOOKUP(B119,INSCRITOS!A:F,6,0)</f>
        <v>HERNÁN CORTÉS</v>
      </c>
    </row>
    <row r="120" spans="1:6" x14ac:dyDescent="0.2">
      <c r="A120" s="163" t="s">
        <v>2076</v>
      </c>
      <c r="B120" s="163">
        <v>1515</v>
      </c>
      <c r="C120" s="151" t="str">
        <f>VLOOKUP(B120,INSCRITOS!A:F,2,0)</f>
        <v>JAVIER SERRANO LÓPEZ</v>
      </c>
      <c r="D120" s="151">
        <f>VLOOKUP(B120,INSCRITOS!A:F,3,0)</f>
        <v>0</v>
      </c>
      <c r="E120" s="151">
        <f>VLOOKUP(B120,INSCRITOS!A:F,5,0)</f>
        <v>2009</v>
      </c>
      <c r="F120" s="151" t="str">
        <f>VLOOKUP(B120,INSCRITOS!A:F,6,0)</f>
        <v>MISIONERAS</v>
      </c>
    </row>
    <row r="121" spans="1:6" x14ac:dyDescent="0.2">
      <c r="A121" s="163" t="s">
        <v>2077</v>
      </c>
      <c r="B121" s="163">
        <v>1525</v>
      </c>
      <c r="C121" s="151" t="str">
        <f>VLOOKUP(B121,INSCRITOS!A:F,2,0)</f>
        <v>MANUEL SÁNCHEZ PÉREZ</v>
      </c>
      <c r="D121" s="151">
        <f>VLOOKUP(B121,INSCRITOS!A:F,3,0)</f>
        <v>0</v>
      </c>
      <c r="E121" s="151">
        <f>VLOOKUP(B121,INSCRITOS!A:F,5,0)</f>
        <v>2009</v>
      </c>
      <c r="F121" s="151" t="str">
        <f>VLOOKUP(B121,INSCRITOS!A:F,6,0)</f>
        <v>MISIONERAS</v>
      </c>
    </row>
    <row r="122" spans="1:6" x14ac:dyDescent="0.2">
      <c r="A122" s="163" t="s">
        <v>2078</v>
      </c>
      <c r="B122" s="163">
        <v>1676</v>
      </c>
      <c r="C122" s="151" t="str">
        <f>VLOOKUP(B122,INSCRITOS!A:F,2,0)</f>
        <v>KEVIN PLÁCIDO VENTURA</v>
      </c>
      <c r="D122" s="151">
        <f>VLOOKUP(B122,INSCRITOS!A:F,3,0)</f>
        <v>0</v>
      </c>
      <c r="E122" s="151">
        <f>VLOOKUP(B122,INSCRITOS!A:F,5,0)</f>
        <v>2009</v>
      </c>
      <c r="F122" s="151" t="str">
        <f>VLOOKUP(B122,INSCRITOS!A:F,6,0)</f>
        <v>LA SALLE</v>
      </c>
    </row>
    <row r="123" spans="1:6" x14ac:dyDescent="0.2">
      <c r="A123" s="163" t="s">
        <v>2079</v>
      </c>
      <c r="B123" s="163">
        <v>411</v>
      </c>
      <c r="C123" s="151" t="str">
        <f>VLOOKUP(B123,INSCRITOS!A:F,2,0)</f>
        <v>ÓSCAR CASILLAS SANTOS</v>
      </c>
      <c r="D123" s="151">
        <f>VLOOKUP(B123,INSCRITOS!A:F,3,0)</f>
        <v>0</v>
      </c>
      <c r="E123" s="151">
        <f>VLOOKUP(B123,INSCRITOS!A:F,5,0)</f>
        <v>2009</v>
      </c>
      <c r="F123" s="151" t="str">
        <f>VLOOKUP(B123,INSCRITOS!A:F,6,0)</f>
        <v>LA SALLE</v>
      </c>
    </row>
    <row r="124" spans="1:6" x14ac:dyDescent="0.2">
      <c r="A124" s="163" t="s">
        <v>2080</v>
      </c>
      <c r="B124" s="163">
        <v>1095</v>
      </c>
      <c r="C124" s="151" t="str">
        <f>VLOOKUP(B124,INSCRITOS!A:F,2,0)</f>
        <v>IZAN BASILIO</v>
      </c>
      <c r="D124" s="151">
        <f>VLOOKUP(B124,INSCRITOS!A:F,3,0)</f>
        <v>0</v>
      </c>
      <c r="E124" s="151">
        <f>VLOOKUP(B124,INSCRITOS!A:F,5,0)</f>
        <v>2009</v>
      </c>
      <c r="F124" s="151" t="str">
        <f>VLOOKUP(B124,INSCRITOS!A:F,6,0)</f>
        <v>EXA</v>
      </c>
    </row>
    <row r="125" spans="1:6" x14ac:dyDescent="0.2">
      <c r="A125" s="163" t="s">
        <v>2081</v>
      </c>
      <c r="B125" s="163">
        <v>1106</v>
      </c>
      <c r="C125" s="151" t="str">
        <f>VLOOKUP(B125,INSCRITOS!A:F,2,0)</f>
        <v>ENEKO TEJERINA</v>
      </c>
      <c r="D125" s="151">
        <f>VLOOKUP(B125,INSCRITOS!A:F,3,0)</f>
        <v>0</v>
      </c>
      <c r="E125" s="151">
        <f>VLOOKUP(B125,INSCRITOS!A:F,5,0)</f>
        <v>2009</v>
      </c>
      <c r="F125" s="151" t="str">
        <f>VLOOKUP(B125,INSCRITOS!A:F,6,0)</f>
        <v>EXA</v>
      </c>
    </row>
    <row r="126" spans="1:6" x14ac:dyDescent="0.2">
      <c r="A126" s="163" t="s">
        <v>2082</v>
      </c>
      <c r="B126" s="163">
        <v>1098</v>
      </c>
      <c r="C126" s="151" t="str">
        <f>VLOOKUP(B126,INSCRITOS!A:F,2,0)</f>
        <v>DANIEL CORROCHANO</v>
      </c>
      <c r="D126" s="151">
        <f>VLOOKUP(B126,INSCRITOS!A:F,3,0)</f>
        <v>0</v>
      </c>
      <c r="E126" s="151">
        <f>VLOOKUP(B126,INSCRITOS!A:F,5,0)</f>
        <v>2009</v>
      </c>
      <c r="F126" s="151" t="str">
        <f>VLOOKUP(B126,INSCRITOS!A:F,6,0)</f>
        <v>EXA</v>
      </c>
    </row>
    <row r="127" spans="1:6" x14ac:dyDescent="0.2">
      <c r="A127" s="163" t="s">
        <v>2083</v>
      </c>
      <c r="B127" s="163">
        <v>740</v>
      </c>
      <c r="C127" s="151" t="str">
        <f>VLOOKUP(B127,INSCRITOS!A:F,2,0)</f>
        <v>REDA BOUKHANFRA</v>
      </c>
      <c r="D127" s="151">
        <f>VLOOKUP(B127,INSCRITOS!A:F,3,0)</f>
        <v>0</v>
      </c>
      <c r="E127" s="151">
        <f>VLOOKUP(B127,INSCRITOS!A:F,5,0)</f>
        <v>2010</v>
      </c>
      <c r="F127" s="151" t="str">
        <f>VLOOKUP(B127,INSCRITOS!A:F,6,0)</f>
        <v>CEIP ANTONIO MACHADO</v>
      </c>
    </row>
    <row r="128" spans="1:6" x14ac:dyDescent="0.2">
      <c r="A128" s="163" t="s">
        <v>2084</v>
      </c>
      <c r="B128" s="163">
        <v>974</v>
      </c>
      <c r="C128" s="151" t="str">
        <f>VLOOKUP(B128,INSCRITOS!A:F,2,0)</f>
        <v>CARLOS CASTILLO GIL</v>
      </c>
      <c r="D128" s="151">
        <f>VLOOKUP(B128,INSCRITOS!A:F,3,0)</f>
        <v>0</v>
      </c>
      <c r="E128" s="151">
        <f>VLOOKUP(B128,INSCRITOS!A:F,5,0)</f>
        <v>2010</v>
      </c>
      <c r="F128" s="151" t="str">
        <f>VLOOKUP(B128,INSCRITOS!A:F,6,0)</f>
        <v>CERVANTES</v>
      </c>
    </row>
    <row r="129" spans="1:6" x14ac:dyDescent="0.2">
      <c r="A129" s="163" t="s">
        <v>2085</v>
      </c>
      <c r="B129" s="163">
        <v>492</v>
      </c>
      <c r="C129" s="151" t="str">
        <f>VLOOKUP(B129,INSCRITOS!A:F,2,0)</f>
        <v>DIEGO GUTIÉRREZ CEDENILLA</v>
      </c>
      <c r="D129" s="151">
        <f>VLOOKUP(B129,INSCRITOS!A:F,3,0)</f>
        <v>0</v>
      </c>
      <c r="E129" s="151">
        <f>VLOOKUP(B129,INSCRITOS!A:F,5,0)</f>
        <v>2010</v>
      </c>
      <c r="F129" s="151" t="str">
        <f>VLOOKUP(B129,INSCRITOS!A:F,6,0)</f>
        <v>CEIP JOSÉ BÁRCENAS</v>
      </c>
    </row>
    <row r="130" spans="1:6" x14ac:dyDescent="0.2">
      <c r="A130" s="163" t="s">
        <v>2086</v>
      </c>
      <c r="B130" s="163">
        <v>1101</v>
      </c>
      <c r="C130" s="151" t="str">
        <f>VLOOKUP(B130,INSCRITOS!A:F,2,0)</f>
        <v>ADRIÁN MORALES</v>
      </c>
      <c r="D130" s="151">
        <f>VLOOKUP(B130,INSCRITOS!A:F,3,0)</f>
        <v>0</v>
      </c>
      <c r="E130" s="151">
        <f>VLOOKUP(B130,INSCRITOS!A:F,5,0)</f>
        <v>2009</v>
      </c>
      <c r="F130" s="151" t="str">
        <f>VLOOKUP(B130,INSCRITOS!A:F,6,0)</f>
        <v>EXA</v>
      </c>
    </row>
    <row r="131" spans="1:6" x14ac:dyDescent="0.2">
      <c r="A131" s="163" t="s">
        <v>2087</v>
      </c>
      <c r="B131" s="163">
        <v>1294</v>
      </c>
      <c r="C131" s="151" t="str">
        <f>VLOOKUP(B131,INSCRITOS!A:F,2,0)</f>
        <v>FRANKLIN ALBERTO MARTÍNEZ CORREA</v>
      </c>
      <c r="D131" s="151">
        <f>VLOOKUP(B131,INSCRITOS!A:F,3,0)</f>
        <v>0</v>
      </c>
      <c r="E131" s="151">
        <f>VLOOKUP(B131,INSCRITOS!A:F,5,0)</f>
        <v>2009</v>
      </c>
      <c r="F131" s="151" t="str">
        <f>VLOOKUP(B131,INSCRITOS!A:F,6,0)</f>
        <v>CEIP PABLO IGLESIAS</v>
      </c>
    </row>
    <row r="132" spans="1:6" x14ac:dyDescent="0.2">
      <c r="A132" s="163" t="s">
        <v>2088</v>
      </c>
      <c r="B132" s="163">
        <v>1102</v>
      </c>
      <c r="C132" s="151" t="str">
        <f>VLOOKUP(B132,INSCRITOS!A:F,2,0)</f>
        <v>MARIO RODRÍGUEZ</v>
      </c>
      <c r="D132" s="151">
        <f>VLOOKUP(B132,INSCRITOS!A:F,3,0)</f>
        <v>0</v>
      </c>
      <c r="E132" s="151">
        <f>VLOOKUP(B132,INSCRITOS!A:F,5,0)</f>
        <v>2009</v>
      </c>
      <c r="F132" s="151" t="str">
        <f>VLOOKUP(B132,INSCRITOS!A:F,6,0)</f>
        <v>EXA</v>
      </c>
    </row>
    <row r="133" spans="1:6" x14ac:dyDescent="0.2">
      <c r="A133" s="163" t="s">
        <v>2089</v>
      </c>
      <c r="B133" s="163">
        <v>1096</v>
      </c>
      <c r="C133" s="151" t="str">
        <f>VLOOKUP(B133,INSCRITOS!A:F,2,0)</f>
        <v>AITOR BASILIO</v>
      </c>
      <c r="D133" s="151">
        <f>VLOOKUP(B133,INSCRITOS!A:F,3,0)</f>
        <v>0</v>
      </c>
      <c r="E133" s="151">
        <f>VLOOKUP(B133,INSCRITOS!A:F,5,0)</f>
        <v>2009</v>
      </c>
      <c r="F133" s="151" t="str">
        <f>VLOOKUP(B133,INSCRITOS!A:F,6,0)</f>
        <v>EXA</v>
      </c>
    </row>
    <row r="134" spans="1:6" x14ac:dyDescent="0.2">
      <c r="A134" s="163" t="s">
        <v>2090</v>
      </c>
      <c r="B134" s="163">
        <v>1275</v>
      </c>
      <c r="C134" s="151" t="str">
        <f>VLOOKUP(B134,INSCRITOS!A:F,2,0)</f>
        <v>ÁNGEL LÓPEZ DE LA CRUZ</v>
      </c>
      <c r="D134" s="151">
        <f>VLOOKUP(B134,INSCRITOS!A:F,3,0)</f>
        <v>0</v>
      </c>
      <c r="E134" s="151">
        <f>VLOOKUP(B134,INSCRITOS!A:F,5,0)</f>
        <v>2010</v>
      </c>
      <c r="F134" s="151" t="str">
        <f>VLOOKUP(B134,INSCRITOS!A:F,6,0)</f>
        <v>CEIP PABLO IGLESIAS</v>
      </c>
    </row>
    <row r="135" spans="1:6" x14ac:dyDescent="0.2">
      <c r="A135" s="163" t="s">
        <v>2091</v>
      </c>
      <c r="B135" s="163">
        <v>1852</v>
      </c>
      <c r="C135" s="151" t="str">
        <f>VLOOKUP(B135,INSCRITOS!A:F,2,0)</f>
        <v>LUIS MIGUEL BETA VETAS GUITIERREZ</v>
      </c>
      <c r="D135" s="151">
        <f>VLOOKUP(B135,INSCRITOS!A:F,3,0)</f>
        <v>0</v>
      </c>
      <c r="E135" s="151">
        <f>VLOOKUP(B135,INSCRITOS!A:F,5,0)</f>
        <v>2010</v>
      </c>
      <c r="F135" s="151" t="str">
        <f>VLOOKUP(B135,INSCRITOS!A:F,6,0)</f>
        <v>HERNÁN CORTÉS</v>
      </c>
    </row>
    <row r="136" spans="1:6" x14ac:dyDescent="0.2">
      <c r="A136" s="163" t="s">
        <v>2092</v>
      </c>
      <c r="B136" s="163">
        <v>1499</v>
      </c>
      <c r="C136" s="151" t="str">
        <f>VLOOKUP(B136,INSCRITOS!A:F,2,0)</f>
        <v>ALBERTO MARTÍN GARCÍA</v>
      </c>
      <c r="D136" s="151">
        <f>VLOOKUP(B136,INSCRITOS!A:F,3,0)</f>
        <v>0</v>
      </c>
      <c r="E136" s="151">
        <f>VLOOKUP(B136,INSCRITOS!A:F,5,0)</f>
        <v>2009</v>
      </c>
      <c r="F136" s="151" t="str">
        <f>VLOOKUP(B136,INSCRITOS!A:F,6,0)</f>
        <v>MISIONERAS</v>
      </c>
    </row>
    <row r="137" spans="1:6" x14ac:dyDescent="0.2">
      <c r="A137" s="163" t="s">
        <v>2093</v>
      </c>
      <c r="B137" s="163">
        <v>1784</v>
      </c>
      <c r="C137" s="151" t="str">
        <f>VLOOKUP(B137,INSCRITOS!A:F,2,0)</f>
        <v>SERGIO URDIALES SÁNCHEZ</v>
      </c>
      <c r="D137" s="151">
        <f>VLOOKUP(B137,INSCRITOS!A:F,3,0)</f>
        <v>0</v>
      </c>
      <c r="E137" s="151">
        <f>VLOOKUP(B137,INSCRITOS!A:F,5,0)</f>
        <v>2010</v>
      </c>
      <c r="F137" s="151" t="str">
        <f>VLOOKUP(B137,INSCRITOS!A:F,6,0)</f>
        <v>HERNÁN CORTÉS</v>
      </c>
    </row>
    <row r="138" spans="1:6" x14ac:dyDescent="0.2">
      <c r="A138" s="163" t="s">
        <v>2094</v>
      </c>
      <c r="B138" s="163">
        <v>1280</v>
      </c>
      <c r="C138" s="151" t="str">
        <f>VLOOKUP(B138,INSCRITOS!A:F,2,0)</f>
        <v>ÍKER CABRERA SÁNCHEZ</v>
      </c>
      <c r="D138" s="151">
        <f>VLOOKUP(B138,INSCRITOS!A:F,3,0)</f>
        <v>0</v>
      </c>
      <c r="E138" s="151">
        <f>VLOOKUP(B138,INSCRITOS!A:F,5,0)</f>
        <v>2009</v>
      </c>
      <c r="F138" s="151" t="str">
        <f>VLOOKUP(B138,INSCRITOS!A:F,6,0)</f>
        <v>CEIP PABLO IGLESIAS</v>
      </c>
    </row>
    <row r="139" spans="1:6" x14ac:dyDescent="0.2">
      <c r="A139" s="163" t="s">
        <v>2095</v>
      </c>
      <c r="B139" s="163">
        <v>657</v>
      </c>
      <c r="C139" s="151" t="str">
        <f>VLOOKUP(B139,INSCRITOS!A:F,2,0)</f>
        <v>PEDRO MOLINA ALVES</v>
      </c>
      <c r="D139" s="151">
        <f>VLOOKUP(B139,INSCRITOS!A:F,3,0)</f>
        <v>0</v>
      </c>
      <c r="E139" s="151">
        <f>VLOOKUP(B139,INSCRITOS!A:F,5,0)</f>
        <v>2009</v>
      </c>
      <c r="F139" s="151" t="str">
        <f>VLOOKUP(B139,INSCRITOS!A:F,6,0)</f>
        <v>FERNANDO DE ROJAS</v>
      </c>
    </row>
    <row r="140" spans="1:6" x14ac:dyDescent="0.2">
      <c r="A140" s="163" t="s">
        <v>2096</v>
      </c>
      <c r="B140" s="163">
        <v>20</v>
      </c>
      <c r="C140" s="151" t="str">
        <f>VLOOKUP(B140,INSCRITOS!A:F,2,0)</f>
        <v>LUCAS GONZÁLEZ GIL</v>
      </c>
      <c r="D140" s="151">
        <f>VLOOKUP(B140,INSCRITOS!A:F,3,0)</f>
        <v>0</v>
      </c>
      <c r="E140" s="151">
        <f>VLOOKUP(B140,INSCRITOS!A:F,5,0)</f>
        <v>2010</v>
      </c>
      <c r="F140" s="151" t="str">
        <f>VLOOKUP(B140,INSCRITOS!A:F,6,0)</f>
        <v>CEIP SANTA MARÍA</v>
      </c>
    </row>
    <row r="141" spans="1:6" x14ac:dyDescent="0.2">
      <c r="A141" s="163" t="s">
        <v>2097</v>
      </c>
      <c r="B141" s="163">
        <v>913</v>
      </c>
      <c r="C141" s="151" t="str">
        <f>VLOOKUP(B141,INSCRITOS!A:F,2,0)</f>
        <v>RODRIGO PECEROSO ROMERO</v>
      </c>
      <c r="D141" s="151">
        <f>VLOOKUP(B141,INSCRITOS!A:F,3,0)</f>
        <v>0</v>
      </c>
      <c r="E141" s="151">
        <f>VLOOKUP(B141,INSCRITOS!A:F,5,0)</f>
        <v>2009</v>
      </c>
      <c r="F141" s="151" t="str">
        <f>VLOOKUP(B141,INSCRITOS!A:F,6,0)</f>
        <v>CERVANTES</v>
      </c>
    </row>
    <row r="142" spans="1:6" x14ac:dyDescent="0.2">
      <c r="A142" s="163" t="s">
        <v>2098</v>
      </c>
      <c r="B142" s="163">
        <v>485</v>
      </c>
      <c r="C142" s="151" t="str">
        <f>VLOOKUP(B142,INSCRITOS!A:F,2,0)</f>
        <v>NICOLAS BODAS MAYORDOMO</v>
      </c>
      <c r="D142" s="151">
        <f>VLOOKUP(B142,INSCRITOS!A:F,3,0)</f>
        <v>0</v>
      </c>
      <c r="E142" s="151">
        <f>VLOOKUP(B142,INSCRITOS!A:F,5,0)</f>
        <v>2009</v>
      </c>
      <c r="F142" s="151" t="str">
        <f>VLOOKUP(B142,INSCRITOS!A:F,6,0)</f>
        <v>CEIP JOSÉ BÁRCENAS</v>
      </c>
    </row>
    <row r="143" spans="1:6" x14ac:dyDescent="0.2">
      <c r="A143" s="163" t="s">
        <v>2099</v>
      </c>
      <c r="B143" s="163">
        <v>474</v>
      </c>
      <c r="C143" s="151" t="str">
        <f>VLOOKUP(B143,INSCRITOS!A:F,2,0)</f>
        <v>ALEJANDRO URBINA ROMERO</v>
      </c>
      <c r="D143" s="151">
        <f>VLOOKUP(B143,INSCRITOS!A:F,3,0)</f>
        <v>0</v>
      </c>
      <c r="E143" s="151">
        <f>VLOOKUP(B143,INSCRITOS!A:F,5,0)</f>
        <v>2009</v>
      </c>
      <c r="F143" s="151" t="str">
        <f>VLOOKUP(B143,INSCRITOS!A:F,6,0)</f>
        <v>CEIP JOSÉ BÁRCENAS</v>
      </c>
    </row>
    <row r="144" spans="1:6" x14ac:dyDescent="0.2">
      <c r="A144" s="163" t="s">
        <v>2100</v>
      </c>
      <c r="B144" s="163">
        <v>405</v>
      </c>
      <c r="C144" s="151" t="str">
        <f>VLOOKUP(B144,INSCRITOS!A:F,2,0)</f>
        <v>JORGE GUTIÉRREZ OLIVA</v>
      </c>
      <c r="D144" s="151">
        <f>VLOOKUP(B144,INSCRITOS!A:F,3,0)</f>
        <v>0</v>
      </c>
      <c r="E144" s="151">
        <f>VLOOKUP(B144,INSCRITOS!A:F,5,0)</f>
        <v>2009</v>
      </c>
      <c r="F144" s="151" t="str">
        <f>VLOOKUP(B144,INSCRITOS!A:F,6,0)</f>
        <v>LA SALLE</v>
      </c>
    </row>
    <row r="145" spans="1:6" x14ac:dyDescent="0.2">
      <c r="A145" s="163" t="s">
        <v>2101</v>
      </c>
      <c r="B145" s="163">
        <v>1486</v>
      </c>
      <c r="C145" s="151" t="str">
        <f>VLOOKUP(B145,INSCRITOS!A:F,2,0)</f>
        <v>LUCAS DÍAZ BARROSO</v>
      </c>
      <c r="D145" s="151">
        <f>VLOOKUP(B145,INSCRITOS!A:F,3,0)</f>
        <v>0</v>
      </c>
      <c r="E145" s="151">
        <f>VLOOKUP(B145,INSCRITOS!A:F,5,0)</f>
        <v>2010</v>
      </c>
      <c r="F145" s="151" t="str">
        <f>VLOOKUP(B145,INSCRITOS!A:F,6,0)</f>
        <v>MISIONERAS</v>
      </c>
    </row>
    <row r="146" spans="1:6" x14ac:dyDescent="0.2">
      <c r="A146" s="163" t="s">
        <v>2102</v>
      </c>
      <c r="B146" s="163">
        <v>1491</v>
      </c>
      <c r="C146" s="151" t="str">
        <f>VLOOKUP(B146,INSCRITOS!A:F,2,0)</f>
        <v>JESÚS GARRIDO CERRO</v>
      </c>
      <c r="D146" s="151">
        <f>VLOOKUP(B146,INSCRITOS!A:F,3,0)</f>
        <v>0</v>
      </c>
      <c r="E146" s="151">
        <f>VLOOKUP(B146,INSCRITOS!A:F,5,0)</f>
        <v>2010</v>
      </c>
      <c r="F146" s="151" t="str">
        <f>VLOOKUP(B146,INSCRITOS!A:F,6,0)</f>
        <v>MISIONERAS</v>
      </c>
    </row>
    <row r="147" spans="1:6" x14ac:dyDescent="0.2">
      <c r="A147" s="163" t="s">
        <v>2103</v>
      </c>
      <c r="B147" s="163">
        <v>1802</v>
      </c>
      <c r="C147" s="151" t="str">
        <f>VLOOKUP(B147,INSCRITOS!A:F,2,0)</f>
        <v>HUGO PLAZA TARAQUE</v>
      </c>
      <c r="D147" s="151">
        <f>VLOOKUP(B147,INSCRITOS!A:F,3,0)</f>
        <v>0</v>
      </c>
      <c r="E147" s="151">
        <f>VLOOKUP(B147,INSCRITOS!A:F,5,0)</f>
        <v>2009</v>
      </c>
      <c r="F147" s="151" t="str">
        <f>VLOOKUP(B147,INSCRITOS!A:F,6,0)</f>
        <v>HERNÁN CORTÉS</v>
      </c>
    </row>
    <row r="148" spans="1:6" x14ac:dyDescent="0.2">
      <c r="A148" s="163" t="s">
        <v>2104</v>
      </c>
      <c r="B148" s="163">
        <v>1803</v>
      </c>
      <c r="C148" s="151" t="str">
        <f>VLOOKUP(B148,INSCRITOS!A:F,2,0)</f>
        <v>PELAYO ROMERO ZURDO</v>
      </c>
      <c r="D148" s="151">
        <f>VLOOKUP(B148,INSCRITOS!A:F,3,0)</f>
        <v>0</v>
      </c>
      <c r="E148" s="151">
        <f>VLOOKUP(B148,INSCRITOS!A:F,5,0)</f>
        <v>2009</v>
      </c>
      <c r="F148" s="151" t="str">
        <f>VLOOKUP(B148,INSCRITOS!A:F,6,0)</f>
        <v>HERNÁN CORTÉS</v>
      </c>
    </row>
    <row r="149" spans="1:6" x14ac:dyDescent="0.2">
      <c r="A149" s="163" t="s">
        <v>2105</v>
      </c>
      <c r="B149" s="163">
        <v>1493</v>
      </c>
      <c r="C149" s="151" t="str">
        <f>VLOOKUP(B149,INSCRITOS!A:F,2,0)</f>
        <v>IVÁN HERNÁNDEZ IZQUIERDO</v>
      </c>
      <c r="D149" s="151">
        <f>VLOOKUP(B149,INSCRITOS!A:F,3,0)</f>
        <v>0</v>
      </c>
      <c r="E149" s="151">
        <f>VLOOKUP(B149,INSCRITOS!A:F,5,0)</f>
        <v>2010</v>
      </c>
      <c r="F149" s="151" t="str">
        <f>VLOOKUP(B149,INSCRITOS!A:F,6,0)</f>
        <v>MISIONERAS</v>
      </c>
    </row>
    <row r="150" spans="1:6" x14ac:dyDescent="0.2">
      <c r="A150" s="163" t="s">
        <v>2106</v>
      </c>
      <c r="B150" s="163">
        <v>564</v>
      </c>
      <c r="C150" s="151" t="str">
        <f>VLOOKUP(B150,INSCRITOS!A:F,2,0)</f>
        <v>Nicolás Gómez García</v>
      </c>
      <c r="D150" s="151">
        <f>VLOOKUP(B150,INSCRITOS!A:F,3,0)</f>
        <v>0</v>
      </c>
      <c r="E150" s="151">
        <f>VLOOKUP(B150,INSCRITOS!A:F,5,0)</f>
        <v>2009</v>
      </c>
      <c r="F150" s="151" t="str">
        <f>VLOOKUP(B150,INSCRITOS!A:F,6,0)</f>
        <v>RUIZ DE LUNA</v>
      </c>
    </row>
    <row r="151" spans="1:6" x14ac:dyDescent="0.2">
      <c r="A151" s="163" t="s">
        <v>2107</v>
      </c>
      <c r="B151" s="163">
        <v>857</v>
      </c>
      <c r="C151" s="151" t="str">
        <f>VLOOKUP(B151,INSCRITOS!A:F,2,0)</f>
        <v>ALEJANDRO GONZÁLEZ GÓMEZ</v>
      </c>
      <c r="D151" s="151">
        <f>VLOOKUP(B151,INSCRITOS!A:F,3,0)</f>
        <v>0</v>
      </c>
      <c r="E151" s="151" t="str">
        <f>VLOOKUP(B151,INSCRITOS!A:F,5,0)</f>
        <v>2009-2010</v>
      </c>
      <c r="F151" s="151" t="str">
        <f>VLOOKUP(B151,INSCRITOS!A:F,6,0)</f>
        <v>MARISTAS</v>
      </c>
    </row>
    <row r="152" spans="1:6" x14ac:dyDescent="0.2">
      <c r="A152" s="163" t="s">
        <v>2108</v>
      </c>
      <c r="B152" s="163">
        <v>563</v>
      </c>
      <c r="C152" s="151" t="str">
        <f>VLOOKUP(B152,INSCRITOS!A:F,2,0)</f>
        <v>Sergio Rico de Hoyos</v>
      </c>
      <c r="D152" s="151">
        <f>VLOOKUP(B152,INSCRITOS!A:F,3,0)</f>
        <v>0</v>
      </c>
      <c r="E152" s="151">
        <f>VLOOKUP(B152,INSCRITOS!A:F,5,0)</f>
        <v>2009</v>
      </c>
      <c r="F152" s="151" t="str">
        <f>VLOOKUP(B152,INSCRITOS!A:F,6,0)</f>
        <v>RUIZ DE LUNA</v>
      </c>
    </row>
    <row r="153" spans="1:6" x14ac:dyDescent="0.2">
      <c r="A153" s="163" t="s">
        <v>2109</v>
      </c>
      <c r="B153" s="163">
        <v>976</v>
      </c>
      <c r="C153" s="151" t="str">
        <f>VLOOKUP(B153,INSCRITOS!A:F,2,0)</f>
        <v>ANDER PASTOR MARTIN</v>
      </c>
      <c r="D153" s="151">
        <f>VLOOKUP(B153,INSCRITOS!A:F,3,0)</f>
        <v>0</v>
      </c>
      <c r="E153" s="151">
        <f>VLOOKUP(B153,INSCRITOS!A:F,5,0)</f>
        <v>2010</v>
      </c>
      <c r="F153" s="151" t="str">
        <f>VLOOKUP(B153,INSCRITOS!A:F,6,0)</f>
        <v>CERVANTES</v>
      </c>
    </row>
    <row r="154" spans="1:6" x14ac:dyDescent="0.2">
      <c r="A154" s="163" t="s">
        <v>2110</v>
      </c>
      <c r="B154" s="163">
        <v>1793</v>
      </c>
      <c r="C154" s="151" t="str">
        <f>VLOOKUP(B154,INSCRITOS!A:F,2,0)</f>
        <v>OLIVER COSTAL LAZARO</v>
      </c>
      <c r="D154" s="151">
        <f>VLOOKUP(B154,INSCRITOS!A:F,3,0)</f>
        <v>0</v>
      </c>
      <c r="E154" s="151">
        <f>VLOOKUP(B154,INSCRITOS!A:F,5,0)</f>
        <v>2010</v>
      </c>
      <c r="F154" s="151" t="str">
        <f>VLOOKUP(B154,INSCRITOS!A:F,6,0)</f>
        <v>HERNÁN CORTÉS</v>
      </c>
    </row>
    <row r="155" spans="1:6" x14ac:dyDescent="0.2">
      <c r="A155" s="163" t="s">
        <v>2111</v>
      </c>
      <c r="B155" s="163">
        <v>977</v>
      </c>
      <c r="C155" s="151" t="str">
        <f>VLOOKUP(B155,INSCRITOS!A:F,2,0)</f>
        <v>RODRIGO GARCÍA BALLESTEROS</v>
      </c>
      <c r="D155" s="151">
        <f>VLOOKUP(B155,INSCRITOS!A:F,3,0)</f>
        <v>0</v>
      </c>
      <c r="E155" s="151">
        <f>VLOOKUP(B155,INSCRITOS!A:F,5,0)</f>
        <v>2010</v>
      </c>
      <c r="F155" s="151" t="str">
        <f>VLOOKUP(B155,INSCRITOS!A:F,6,0)</f>
        <v>CERVANTES</v>
      </c>
    </row>
    <row r="156" spans="1:6" x14ac:dyDescent="0.2">
      <c r="A156" s="163" t="s">
        <v>2112</v>
      </c>
      <c r="B156" s="163">
        <v>1016</v>
      </c>
      <c r="C156" s="151" t="str">
        <f>VLOOKUP(B156,INSCRITOS!A:F,2,0)</f>
        <v>JORGE HERNÁNDEZ FERNÁNDEZ</v>
      </c>
      <c r="D156" s="151">
        <f>VLOOKUP(B156,INSCRITOS!A:F,3,0)</f>
        <v>0</v>
      </c>
      <c r="E156" s="151">
        <f>VLOOKUP(B156,INSCRITOS!A:F,5,0)</f>
        <v>2010</v>
      </c>
      <c r="F156" s="151" t="str">
        <f>VLOOKUP(B156,INSCRITOS!A:F,6,0)</f>
        <v>LA MILAGROSA</v>
      </c>
    </row>
    <row r="157" spans="1:6" x14ac:dyDescent="0.2">
      <c r="A157" s="163" t="s">
        <v>2113</v>
      </c>
      <c r="B157" s="163">
        <v>1516</v>
      </c>
      <c r="C157" s="151" t="str">
        <f>VLOOKUP(B157,INSCRITOS!A:F,2,0)</f>
        <v>VICTOR DÍAZ GONZÁLEZ</v>
      </c>
      <c r="D157" s="151">
        <f>VLOOKUP(B157,INSCRITOS!A:F,3,0)</f>
        <v>0</v>
      </c>
      <c r="E157" s="151">
        <f>VLOOKUP(B157,INSCRITOS!A:F,5,0)</f>
        <v>2009</v>
      </c>
      <c r="F157" s="151" t="str">
        <f>VLOOKUP(B157,INSCRITOS!A:F,6,0)</f>
        <v>MISIONERAS</v>
      </c>
    </row>
    <row r="158" spans="1:6" x14ac:dyDescent="0.2">
      <c r="A158" s="163"/>
    </row>
    <row r="159" spans="1:6" x14ac:dyDescent="0.2">
      <c r="A159" s="163"/>
    </row>
    <row r="160" spans="1:6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"/>
  <sheetViews>
    <sheetView topLeftCell="A135" workbookViewId="0">
      <selection activeCell="A150" sqref="A150:XFD410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35.85546875" style="151" customWidth="1"/>
    <col min="4" max="4" width="23.28515625" style="151" customWidth="1"/>
    <col min="5" max="5" width="17" style="151" bestFit="1" customWidth="1"/>
    <col min="6" max="6" width="47.140625" style="151" bestFit="1" customWidth="1"/>
    <col min="7" max="7" width="3.5703125" style="151" customWidth="1"/>
    <col min="8" max="8" width="2.5703125" style="151" bestFit="1" customWidth="1"/>
    <col min="9" max="9" width="20.7109375" style="151" bestFit="1" customWidth="1"/>
    <col min="10" max="16384" width="11.5703125" style="151"/>
  </cols>
  <sheetData>
    <row r="1" spans="1:9" ht="20.25" x14ac:dyDescent="0.3">
      <c r="A1" s="171" t="s">
        <v>3</v>
      </c>
      <c r="B1" s="171"/>
      <c r="C1" s="171"/>
      <c r="D1" s="171"/>
    </row>
    <row r="2" spans="1:9" ht="20.25" x14ac:dyDescent="0.3">
      <c r="A2" s="171" t="s">
        <v>4</v>
      </c>
      <c r="B2" s="171"/>
      <c r="C2" s="171"/>
      <c r="D2" s="171"/>
    </row>
    <row r="3" spans="1:9" ht="20.25" x14ac:dyDescent="0.3">
      <c r="A3" s="171" t="s">
        <v>0</v>
      </c>
      <c r="B3" s="171"/>
      <c r="C3" s="171"/>
      <c r="D3" s="171"/>
    </row>
    <row r="4" spans="1:9" ht="20.25" x14ac:dyDescent="0.3">
      <c r="A4" s="171" t="s">
        <v>5</v>
      </c>
      <c r="B4" s="171"/>
      <c r="C4" s="171"/>
      <c r="D4" s="171"/>
    </row>
    <row r="5" spans="1:9" ht="21" thickBot="1" x14ac:dyDescent="0.35">
      <c r="B5" s="172" t="s">
        <v>2156</v>
      </c>
      <c r="C5" s="172"/>
      <c r="D5" s="172"/>
    </row>
    <row r="6" spans="1:9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  <c r="H6" s="173" t="s">
        <v>2149</v>
      </c>
      <c r="I6" s="174"/>
    </row>
    <row r="7" spans="1:9" x14ac:dyDescent="0.2">
      <c r="A7" s="163" t="s">
        <v>1963</v>
      </c>
      <c r="B7" s="151">
        <v>1</v>
      </c>
      <c r="C7" s="151" t="str">
        <f>VLOOKUP(B7,INSCRITOS!A:F,2,0)</f>
        <v>REBECA PEREA CORRAL</v>
      </c>
      <c r="D7" s="151">
        <f>VLOOKUP(B7,INSCRITOS!A:F,3,0)</f>
        <v>0</v>
      </c>
      <c r="E7" s="151">
        <f>VLOOKUP(B7,INSCRITOS!A:F,5,0)</f>
        <v>2010</v>
      </c>
      <c r="F7" s="151" t="str">
        <f>VLOOKUP(B7,INSCRITOS!A:F,6,0)</f>
        <v>CEIP ZORRILLA-MONROY (ARENAS DE SAN PEDRO)</v>
      </c>
      <c r="H7" s="167" t="s">
        <v>1963</v>
      </c>
      <c r="I7" s="159" t="s">
        <v>229</v>
      </c>
    </row>
    <row r="8" spans="1:9" x14ac:dyDescent="0.2">
      <c r="A8" s="163" t="s">
        <v>1964</v>
      </c>
      <c r="B8" s="151">
        <v>75</v>
      </c>
      <c r="C8" s="151" t="str">
        <f>VLOOKUP(B8,INSCRITOS!A:F,2,0)</f>
        <v>Blanca</v>
      </c>
      <c r="D8" s="151" t="str">
        <f>VLOOKUP(B8,INSCRITOS!A:F,3,0)</f>
        <v>Alcón Iglesias</v>
      </c>
      <c r="E8" s="151">
        <f>VLOOKUP(B8,INSCRITOS!A:F,5,0)</f>
        <v>2009</v>
      </c>
      <c r="F8" s="151" t="str">
        <f>VLOOKUP(B8,INSCRITOS!A:F,6,0)</f>
        <v>COMPAÑÍA DE MARÍA</v>
      </c>
      <c r="H8" s="167" t="s">
        <v>1964</v>
      </c>
      <c r="I8" s="167" t="s">
        <v>802</v>
      </c>
    </row>
    <row r="9" spans="1:9" x14ac:dyDescent="0.2">
      <c r="A9" s="163" t="s">
        <v>1965</v>
      </c>
      <c r="B9" s="151">
        <v>654</v>
      </c>
      <c r="C9" s="151" t="str">
        <f>VLOOKUP(B9,INSCRITOS!A:F,2,0)</f>
        <v>AITANA MARTIN BAUTISTA</v>
      </c>
      <c r="D9" s="151">
        <f>VLOOKUP(B9,INSCRITOS!A:F,3,0)</f>
        <v>0</v>
      </c>
      <c r="E9" s="151">
        <f>VLOOKUP(B9,INSCRITOS!A:F,5,0)</f>
        <v>2009</v>
      </c>
      <c r="F9" s="151" t="str">
        <f>VLOOKUP(B9,INSCRITOS!A:F,6,0)</f>
        <v>FERNANDO DE ROJAS</v>
      </c>
      <c r="H9" s="167" t="s">
        <v>1965</v>
      </c>
      <c r="I9" s="167" t="s">
        <v>1758</v>
      </c>
    </row>
    <row r="10" spans="1:9" x14ac:dyDescent="0.2">
      <c r="A10" s="163" t="s">
        <v>1966</v>
      </c>
      <c r="B10" s="151">
        <v>77</v>
      </c>
      <c r="C10" s="151" t="str">
        <f>VLOOKUP(B10,INSCRITOS!A:F,2,0)</f>
        <v>Inés</v>
      </c>
      <c r="D10" s="151" t="str">
        <f>VLOOKUP(B10,INSCRITOS!A:F,3,0)</f>
        <v>García Latorre</v>
      </c>
      <c r="E10" s="151">
        <f>VLOOKUP(B10,INSCRITOS!A:F,5,0)</f>
        <v>2009</v>
      </c>
      <c r="F10" s="151" t="str">
        <f>VLOOKUP(B10,INSCRITOS!A:F,6,0)</f>
        <v>COMPAÑÍA DE MARÍA</v>
      </c>
    </row>
    <row r="11" spans="1:9" x14ac:dyDescent="0.2">
      <c r="A11" s="163" t="s">
        <v>1967</v>
      </c>
      <c r="B11" s="151">
        <v>1033</v>
      </c>
      <c r="C11" s="151" t="str">
        <f>VLOOKUP(B11,INSCRITOS!A:F,2,0)</f>
        <v>ANA MARÍA SILATCHOM MONA</v>
      </c>
      <c r="D11" s="151">
        <f>VLOOKUP(B11,INSCRITOS!A:F,3,0)</f>
        <v>0</v>
      </c>
      <c r="E11" s="151">
        <f>VLOOKUP(B11,INSCRITOS!A:F,5,0)</f>
        <v>2009</v>
      </c>
      <c r="F11" s="151" t="str">
        <f>VLOOKUP(B11,INSCRITOS!A:F,6,0)</f>
        <v>CEIP SAN JUAN DE DIOS</v>
      </c>
    </row>
    <row r="12" spans="1:9" x14ac:dyDescent="0.2">
      <c r="A12" s="163" t="s">
        <v>1968</v>
      </c>
      <c r="B12" s="151">
        <v>641</v>
      </c>
      <c r="C12" s="151" t="str">
        <f>VLOOKUP(B12,INSCRITOS!A:F,2,0)</f>
        <v>MARINA ESCUDERO MACIAS</v>
      </c>
      <c r="D12" s="151">
        <f>VLOOKUP(B12,INSCRITOS!A:F,3,0)</f>
        <v>0</v>
      </c>
      <c r="E12" s="151">
        <f>VLOOKUP(B12,INSCRITOS!A:F,5,0)</f>
        <v>2010</v>
      </c>
      <c r="F12" s="151" t="str">
        <f>VLOOKUP(B12,INSCRITOS!A:F,6,0)</f>
        <v>FERNANDO DE ROJAS</v>
      </c>
    </row>
    <row r="13" spans="1:9" x14ac:dyDescent="0.2">
      <c r="A13" s="163" t="s">
        <v>1969</v>
      </c>
      <c r="B13" s="151">
        <v>68</v>
      </c>
      <c r="C13" s="151" t="str">
        <f>VLOOKUP(B13,INSCRITOS!A:F,2,0)</f>
        <v>Irene</v>
      </c>
      <c r="D13" s="151" t="str">
        <f>VLOOKUP(B13,INSCRITOS!A:F,3,0)</f>
        <v>Díaz Menor</v>
      </c>
      <c r="E13" s="151">
        <f>VLOOKUP(B13,INSCRITOS!A:F,5,0)</f>
        <v>2010</v>
      </c>
      <c r="F13" s="151" t="str">
        <f>VLOOKUP(B13,INSCRITOS!A:F,6,0)</f>
        <v>COMPAÑÍA DE MARÍA</v>
      </c>
    </row>
    <row r="14" spans="1:9" x14ac:dyDescent="0.2">
      <c r="A14" s="163" t="s">
        <v>1970</v>
      </c>
      <c r="B14" s="151">
        <v>81</v>
      </c>
      <c r="C14" s="151" t="str">
        <f>VLOOKUP(B14,INSCRITOS!A:F,2,0)</f>
        <v>Daniela</v>
      </c>
      <c r="D14" s="151" t="str">
        <f>VLOOKUP(B14,INSCRITOS!A:F,3,0)</f>
        <v>Álvarez Martín</v>
      </c>
      <c r="E14" s="151">
        <f>VLOOKUP(B14,INSCRITOS!A:F,5,0)</f>
        <v>2009</v>
      </c>
      <c r="F14" s="151" t="str">
        <f>VLOOKUP(B14,INSCRITOS!A:F,6,0)</f>
        <v>COMPAÑÍA DE MARÍA</v>
      </c>
    </row>
    <row r="15" spans="1:9" x14ac:dyDescent="0.2">
      <c r="A15" s="163" t="s">
        <v>1971</v>
      </c>
      <c r="B15" s="151">
        <v>862</v>
      </c>
      <c r="C15" s="151" t="str">
        <f>VLOOKUP(B15,INSCRITOS!A:F,2,0)</f>
        <v>BERTA GODOY NIETO</v>
      </c>
      <c r="D15" s="151">
        <f>VLOOKUP(B15,INSCRITOS!A:F,3,0)</f>
        <v>0</v>
      </c>
      <c r="E15" s="151" t="str">
        <f>VLOOKUP(B15,INSCRITOS!A:F,5,0)</f>
        <v>2009-2010</v>
      </c>
      <c r="F15" s="151" t="str">
        <f>VLOOKUP(B15,INSCRITOS!A:F,6,0)</f>
        <v>MARISTAS</v>
      </c>
    </row>
    <row r="16" spans="1:9" x14ac:dyDescent="0.2">
      <c r="A16" s="163" t="s">
        <v>1972</v>
      </c>
      <c r="B16" s="151">
        <v>66</v>
      </c>
      <c r="C16" s="151" t="str">
        <f>VLOOKUP(B16,INSCRITOS!A:F,2,0)</f>
        <v>Daniela</v>
      </c>
      <c r="D16" s="151" t="str">
        <f>VLOOKUP(B16,INSCRITOS!A:F,3,0)</f>
        <v>Mora</v>
      </c>
      <c r="E16" s="151">
        <f>VLOOKUP(B16,INSCRITOS!A:F,5,0)</f>
        <v>2010</v>
      </c>
      <c r="F16" s="151" t="str">
        <f>VLOOKUP(B16,INSCRITOS!A:F,6,0)</f>
        <v>COMPAÑÍA DE MARÍA</v>
      </c>
    </row>
    <row r="17" spans="1:6" x14ac:dyDescent="0.2">
      <c r="A17" s="163" t="s">
        <v>1973</v>
      </c>
      <c r="B17" s="151">
        <v>1028</v>
      </c>
      <c r="C17" s="151" t="str">
        <f>VLOOKUP(B17,INSCRITOS!A:F,2,0)</f>
        <v>MALAK HAMDANI HAJJIOUI</v>
      </c>
      <c r="D17" s="151">
        <f>VLOOKUP(B17,INSCRITOS!A:F,3,0)</f>
        <v>0</v>
      </c>
      <c r="E17" s="151">
        <f>VLOOKUP(B17,INSCRITOS!A:F,5,0)</f>
        <v>2010</v>
      </c>
      <c r="F17" s="151" t="str">
        <f>VLOOKUP(B17,INSCRITOS!A:F,6,0)</f>
        <v>CEIP SAN JUAN DE DIOS</v>
      </c>
    </row>
    <row r="18" spans="1:6" x14ac:dyDescent="0.2">
      <c r="A18" s="163" t="s">
        <v>1974</v>
      </c>
      <c r="B18" s="151">
        <v>1484</v>
      </c>
      <c r="C18" s="151" t="str">
        <f>VLOOKUP(B18,INSCRITOS!A:F,2,0)</f>
        <v>LAURA DEL CERRO GALÁN</v>
      </c>
      <c r="D18" s="151">
        <f>VLOOKUP(B18,INSCRITOS!A:F,3,0)</f>
        <v>0</v>
      </c>
      <c r="E18" s="151">
        <f>VLOOKUP(B18,INSCRITOS!A:F,5,0)</f>
        <v>2010</v>
      </c>
      <c r="F18" s="151" t="str">
        <f>VLOOKUP(B18,INSCRITOS!A:F,6,0)</f>
        <v>MISIONERAS</v>
      </c>
    </row>
    <row r="19" spans="1:6" x14ac:dyDescent="0.2">
      <c r="A19" s="163" t="s">
        <v>1975</v>
      </c>
      <c r="B19" s="151">
        <v>1487</v>
      </c>
      <c r="C19" s="151" t="str">
        <f>VLOOKUP(B19,INSCRITOS!A:F,2,0)</f>
        <v>MARTA PORTO CABANILLAS</v>
      </c>
      <c r="D19" s="151">
        <f>VLOOKUP(B19,INSCRITOS!A:F,3,0)</f>
        <v>0</v>
      </c>
      <c r="E19" s="151">
        <f>VLOOKUP(B19,INSCRITOS!A:F,5,0)</f>
        <v>2010</v>
      </c>
      <c r="F19" s="151" t="str">
        <f>VLOOKUP(B19,INSCRITOS!A:F,6,0)</f>
        <v>MISIONERAS</v>
      </c>
    </row>
    <row r="20" spans="1:6" x14ac:dyDescent="0.2">
      <c r="A20" s="163" t="s">
        <v>1976</v>
      </c>
      <c r="B20" s="151">
        <v>72</v>
      </c>
      <c r="C20" s="151" t="str">
        <f>VLOOKUP(B20,INSCRITOS!A:F,2,0)</f>
        <v>Anna</v>
      </c>
      <c r="D20" s="151" t="str">
        <f>VLOOKUP(B20,INSCRITOS!A:F,3,0)</f>
        <v>Jiménez Rodríguez</v>
      </c>
      <c r="E20" s="151">
        <f>VLOOKUP(B20,INSCRITOS!A:F,5,0)</f>
        <v>2009</v>
      </c>
      <c r="F20" s="151" t="str">
        <f>VLOOKUP(B20,INSCRITOS!A:F,6,0)</f>
        <v>COMPAÑÍA DE MARÍA</v>
      </c>
    </row>
    <row r="21" spans="1:6" x14ac:dyDescent="0.2">
      <c r="A21" s="163" t="s">
        <v>1977</v>
      </c>
      <c r="B21" s="151">
        <v>86</v>
      </c>
      <c r="C21" s="151" t="str">
        <f>VLOOKUP(B21,INSCRITOS!A:F,2,0)</f>
        <v>María</v>
      </c>
      <c r="D21" s="151" t="str">
        <f>VLOOKUP(B21,INSCRITOS!A:F,3,0)</f>
        <v>Caballero García</v>
      </c>
      <c r="E21" s="151">
        <f>VLOOKUP(B21,INSCRITOS!A:F,5,0)</f>
        <v>2009</v>
      </c>
      <c r="F21" s="151" t="str">
        <f>VLOOKUP(B21,INSCRITOS!A:F,6,0)</f>
        <v>COMPAÑÍA DE MARÍA</v>
      </c>
    </row>
    <row r="22" spans="1:6" x14ac:dyDescent="0.2">
      <c r="A22" s="163" t="s">
        <v>1978</v>
      </c>
      <c r="B22" s="151">
        <v>76</v>
      </c>
      <c r="C22" s="151" t="str">
        <f>VLOOKUP(B22,INSCRITOS!A:F,2,0)</f>
        <v>Marta</v>
      </c>
      <c r="D22" s="151" t="str">
        <f>VLOOKUP(B22,INSCRITOS!A:F,3,0)</f>
        <v>Ibáñez Corral</v>
      </c>
      <c r="E22" s="151">
        <f>VLOOKUP(B22,INSCRITOS!A:F,5,0)</f>
        <v>2009</v>
      </c>
      <c r="F22" s="151" t="str">
        <f>VLOOKUP(B22,INSCRITOS!A:F,6,0)</f>
        <v>COMPAÑÍA DE MARÍA</v>
      </c>
    </row>
    <row r="23" spans="1:6" x14ac:dyDescent="0.2">
      <c r="A23" s="163" t="s">
        <v>1979</v>
      </c>
      <c r="B23" s="151">
        <v>413</v>
      </c>
      <c r="C23" s="151" t="str">
        <f>VLOOKUP(B23,INSCRITOS!A:F,2,0)</f>
        <v>LEYRE MELLADO PORTILLO</v>
      </c>
      <c r="D23" s="151">
        <f>VLOOKUP(B23,INSCRITOS!A:F,3,0)</f>
        <v>0</v>
      </c>
      <c r="E23" s="151">
        <f>VLOOKUP(B23,INSCRITOS!A:F,5,0)</f>
        <v>2009</v>
      </c>
      <c r="F23" s="151" t="str">
        <f>VLOOKUP(B23,INSCRITOS!A:F,6,0)</f>
        <v>LA SALLE</v>
      </c>
    </row>
    <row r="24" spans="1:6" x14ac:dyDescent="0.2">
      <c r="A24" s="163" t="s">
        <v>1980</v>
      </c>
      <c r="B24" s="151">
        <v>1503</v>
      </c>
      <c r="C24" s="151" t="str">
        <f>VLOOKUP(B24,INSCRITOS!A:F,2,0)</f>
        <v>ROCIO COLAO CASTELLO</v>
      </c>
      <c r="D24" s="151">
        <f>VLOOKUP(B24,INSCRITOS!A:F,3,0)</f>
        <v>0</v>
      </c>
      <c r="E24" s="151">
        <f>VLOOKUP(B24,INSCRITOS!A:F,5,0)</f>
        <v>2009</v>
      </c>
      <c r="F24" s="151" t="str">
        <f>VLOOKUP(B24,INSCRITOS!A:F,6,0)</f>
        <v>MISIONERAS</v>
      </c>
    </row>
    <row r="25" spans="1:6" x14ac:dyDescent="0.2">
      <c r="A25" s="163" t="s">
        <v>1981</v>
      </c>
      <c r="B25" s="151">
        <v>1490</v>
      </c>
      <c r="C25" s="151" t="str">
        <f>VLOOKUP(B25,INSCRITOS!A:F,2,0)</f>
        <v xml:space="preserve">LUCÍA JIMÉNEZ MARTÍN </v>
      </c>
      <c r="D25" s="151">
        <f>VLOOKUP(B25,INSCRITOS!A:F,3,0)</f>
        <v>0</v>
      </c>
      <c r="E25" s="151">
        <f>VLOOKUP(B25,INSCRITOS!A:F,5,0)</f>
        <v>2010</v>
      </c>
      <c r="F25" s="151" t="str">
        <f>VLOOKUP(B25,INSCRITOS!A:F,6,0)</f>
        <v>MISIONERAS</v>
      </c>
    </row>
    <row r="26" spans="1:6" x14ac:dyDescent="0.2">
      <c r="A26" s="163" t="s">
        <v>1982</v>
      </c>
      <c r="B26" s="151">
        <v>1474</v>
      </c>
      <c r="C26" s="151" t="str">
        <f>VLOOKUP(B26,INSCRITOS!A:F,2,0)</f>
        <v>ABRIL SANTOS SÁNCHEZ</v>
      </c>
      <c r="D26" s="151">
        <f>VLOOKUP(B26,INSCRITOS!A:F,3,0)</f>
        <v>0</v>
      </c>
      <c r="E26" s="151">
        <f>VLOOKUP(B26,INSCRITOS!A:F,5,0)</f>
        <v>2010</v>
      </c>
      <c r="F26" s="151" t="str">
        <f>VLOOKUP(B26,INSCRITOS!A:F,6,0)</f>
        <v>MISIONERAS</v>
      </c>
    </row>
    <row r="27" spans="1:6" x14ac:dyDescent="0.2">
      <c r="A27" s="163" t="s">
        <v>1983</v>
      </c>
      <c r="B27" s="151">
        <v>639</v>
      </c>
      <c r="C27" s="151" t="str">
        <f>VLOOKUP(B27,INSCRITOS!A:F,2,0)</f>
        <v>BERTA MARTIN BAUTISTA</v>
      </c>
      <c r="D27" s="151">
        <f>VLOOKUP(B27,INSCRITOS!A:F,3,0)</f>
        <v>0</v>
      </c>
      <c r="E27" s="151">
        <f>VLOOKUP(B27,INSCRITOS!A:F,5,0)</f>
        <v>2010</v>
      </c>
      <c r="F27" s="151" t="str">
        <f>VLOOKUP(B27,INSCRITOS!A:F,6,0)</f>
        <v>FERNANDO DE ROJAS</v>
      </c>
    </row>
    <row r="28" spans="1:6" x14ac:dyDescent="0.2">
      <c r="A28" s="163" t="s">
        <v>1984</v>
      </c>
      <c r="B28" s="151">
        <v>1804</v>
      </c>
      <c r="C28" s="151" t="str">
        <f>VLOOKUP(B28,INSCRITOS!A:F,2,0)</f>
        <v>AROA VIZCAINO HERNANZ</v>
      </c>
      <c r="D28" s="151">
        <f>VLOOKUP(B28,INSCRITOS!A:F,3,0)</f>
        <v>0</v>
      </c>
      <c r="E28" s="151">
        <f>VLOOKUP(B28,INSCRITOS!A:F,5,0)</f>
        <v>2009</v>
      </c>
      <c r="F28" s="151" t="str">
        <f>VLOOKUP(B28,INSCRITOS!A:F,6,0)</f>
        <v>HERNÁN CORTÉS</v>
      </c>
    </row>
    <row r="29" spans="1:6" x14ac:dyDescent="0.2">
      <c r="A29" s="163" t="s">
        <v>1985</v>
      </c>
      <c r="B29" s="151">
        <v>1141</v>
      </c>
      <c r="C29" s="151" t="str">
        <f>VLOOKUP(B29,INSCRITOS!A:F,2,0)</f>
        <v>PAULA NARROS CEDENILLA</v>
      </c>
      <c r="D29" s="151">
        <f>VLOOKUP(B29,INSCRITOS!A:F,3,0)</f>
        <v>0</v>
      </c>
      <c r="E29" s="165">
        <f>VLOOKUP(B29,INSCRITOS!A:F,5,0)</f>
        <v>40076</v>
      </c>
      <c r="F29" s="151" t="str">
        <f>VLOOKUP(B29,INSCRITOS!A:F,6,0)</f>
        <v>CEIP FEDERICO GARCÍA LORCA</v>
      </c>
    </row>
    <row r="30" spans="1:6" x14ac:dyDescent="0.2">
      <c r="A30" s="163" t="s">
        <v>1986</v>
      </c>
      <c r="B30" s="151">
        <v>932</v>
      </c>
      <c r="C30" s="151" t="str">
        <f>VLOOKUP(B30,INSCRITOS!A:F,2,0)</f>
        <v>ANDREA SOBRINO MUÑOZ</v>
      </c>
      <c r="D30" s="151">
        <f>VLOOKUP(B30,INSCRITOS!A:F,3,0)</f>
        <v>0</v>
      </c>
      <c r="E30" s="151">
        <f>VLOOKUP(B30,INSCRITOS!A:F,5,0)</f>
        <v>2009</v>
      </c>
      <c r="F30" s="151" t="str">
        <f>VLOOKUP(B30,INSCRITOS!A:F,6,0)</f>
        <v>CERVANTES</v>
      </c>
    </row>
    <row r="31" spans="1:6" x14ac:dyDescent="0.2">
      <c r="A31" s="163" t="s">
        <v>1987</v>
      </c>
      <c r="B31" s="151">
        <v>490</v>
      </c>
      <c r="C31" s="151" t="str">
        <f>VLOOKUP(B31,INSCRITOS!A:F,2,0)</f>
        <v>ELENA CANO DIÉGUEZ</v>
      </c>
      <c r="D31" s="151">
        <f>VLOOKUP(B31,INSCRITOS!A:F,3,0)</f>
        <v>0</v>
      </c>
      <c r="E31" s="151">
        <f>VLOOKUP(B31,INSCRITOS!A:F,5,0)</f>
        <v>2010</v>
      </c>
      <c r="F31" s="151" t="str">
        <f>VLOOKUP(B31,INSCRITOS!A:F,6,0)</f>
        <v>CEIP JOSÉ BÁRCENAS</v>
      </c>
    </row>
    <row r="32" spans="1:6" x14ac:dyDescent="0.2">
      <c r="A32" s="163" t="s">
        <v>1988</v>
      </c>
      <c r="B32" s="151">
        <v>1461</v>
      </c>
      <c r="C32" s="151" t="str">
        <f>VLOOKUP(B32,INSCRITOS!A:F,2,0)</f>
        <v>AINOA RUEDA MOLINA</v>
      </c>
      <c r="D32" s="151">
        <f>VLOOKUP(B32,INSCRITOS!A:F,3,0)</f>
        <v>0</v>
      </c>
      <c r="E32" s="151">
        <f>VLOOKUP(B32,INSCRITOS!A:F,5,0)</f>
        <v>2010</v>
      </c>
      <c r="F32" s="151" t="str">
        <f>VLOOKUP(B32,INSCRITOS!A:F,6,0)</f>
        <v>MISIONERAS</v>
      </c>
    </row>
    <row r="33" spans="1:6" x14ac:dyDescent="0.2">
      <c r="A33" s="163" t="s">
        <v>1989</v>
      </c>
      <c r="B33" s="151">
        <v>835</v>
      </c>
      <c r="C33" s="151" t="str">
        <f>VLOOKUP(B33,INSCRITOS!A:F,2,0)</f>
        <v>ANDREA FANG SAN MIGUEL</v>
      </c>
      <c r="D33" s="151">
        <f>VLOOKUP(B33,INSCRITOS!A:F,3,0)</f>
        <v>0</v>
      </c>
      <c r="E33" s="151" t="str">
        <f>VLOOKUP(B33,INSCRITOS!A:F,5,0)</f>
        <v>2009-2010</v>
      </c>
      <c r="F33" s="151" t="str">
        <f>VLOOKUP(B33,INSCRITOS!A:F,6,0)</f>
        <v>MARISTAS</v>
      </c>
    </row>
    <row r="34" spans="1:6" x14ac:dyDescent="0.2">
      <c r="A34" s="163" t="s">
        <v>1990</v>
      </c>
      <c r="B34" s="151">
        <v>78</v>
      </c>
      <c r="C34" s="151" t="str">
        <f>VLOOKUP(B34,INSCRITOS!A:F,2,0)</f>
        <v>Vera</v>
      </c>
      <c r="D34" s="151" t="str">
        <f>VLOOKUP(B34,INSCRITOS!A:F,3,0)</f>
        <v>Brasero García</v>
      </c>
      <c r="E34" s="151">
        <f>VLOOKUP(B34,INSCRITOS!A:F,5,0)</f>
        <v>2009</v>
      </c>
      <c r="F34" s="151" t="str">
        <f>VLOOKUP(B34,INSCRITOS!A:F,6,0)</f>
        <v>COMPAÑÍA DE MARÍA</v>
      </c>
    </row>
    <row r="35" spans="1:6" x14ac:dyDescent="0.2">
      <c r="A35" s="163" t="s">
        <v>1991</v>
      </c>
      <c r="B35" s="151">
        <v>65</v>
      </c>
      <c r="C35" s="151" t="str">
        <f>VLOOKUP(B35,INSCRITOS!A:F,2,0)</f>
        <v>Lucía</v>
      </c>
      <c r="D35" s="151" t="str">
        <f>VLOOKUP(B35,INSCRITOS!A:F,3,0)</f>
        <v>Muñoz de la Nava Robledo</v>
      </c>
      <c r="E35" s="151">
        <f>VLOOKUP(B35,INSCRITOS!A:F,5,0)</f>
        <v>2010</v>
      </c>
      <c r="F35" s="151" t="str">
        <f>VLOOKUP(B35,INSCRITOS!A:F,6,0)</f>
        <v>COMPAÑÍA DE MARÍA</v>
      </c>
    </row>
    <row r="36" spans="1:6" x14ac:dyDescent="0.2">
      <c r="A36" s="163" t="s">
        <v>1992</v>
      </c>
      <c r="B36" s="151">
        <v>91</v>
      </c>
      <c r="C36" s="151" t="str">
        <f>VLOOKUP(B36,INSCRITOS!A:F,2,0)</f>
        <v>Celia</v>
      </c>
      <c r="D36" s="151" t="str">
        <f>VLOOKUP(B36,INSCRITOS!A:F,3,0)</f>
        <v>Sánchez Bustamante</v>
      </c>
      <c r="E36" s="151">
        <f>VLOOKUP(B36,INSCRITOS!A:F,5,0)</f>
        <v>2009</v>
      </c>
      <c r="F36" s="151" t="str">
        <f>VLOOKUP(B36,INSCRITOS!A:F,6,0)</f>
        <v>COMPAÑÍA DE MARÍA</v>
      </c>
    </row>
    <row r="37" spans="1:6" x14ac:dyDescent="0.2">
      <c r="A37" s="163" t="s">
        <v>1993</v>
      </c>
      <c r="B37" s="151">
        <v>1794</v>
      </c>
      <c r="C37" s="151" t="str">
        <f>VLOOKUP(B37,INSCRITOS!A:F,2,0)</f>
        <v>SILVIA HIMÉNEZ DÍAZ</v>
      </c>
      <c r="D37" s="151">
        <f>VLOOKUP(B37,INSCRITOS!A:F,3,0)</f>
        <v>0</v>
      </c>
      <c r="E37" s="151">
        <f>VLOOKUP(B37,INSCRITOS!A:F,5,0)</f>
        <v>2010</v>
      </c>
      <c r="F37" s="151" t="str">
        <f>VLOOKUP(B37,INSCRITOS!A:F,6,0)</f>
        <v>HERNÁN CORTÉS</v>
      </c>
    </row>
    <row r="38" spans="1:6" x14ac:dyDescent="0.2">
      <c r="A38" s="163" t="s">
        <v>1994</v>
      </c>
      <c r="B38" s="151">
        <v>67</v>
      </c>
      <c r="C38" s="151" t="str">
        <f>VLOOKUP(B38,INSCRITOS!A:F,2,0)</f>
        <v xml:space="preserve">Paula de </v>
      </c>
      <c r="D38" s="151" t="str">
        <f>VLOOKUP(B38,INSCRITOS!A:F,3,0)</f>
        <v>Miguel</v>
      </c>
      <c r="E38" s="151">
        <f>VLOOKUP(B38,INSCRITOS!A:F,5,0)</f>
        <v>2010</v>
      </c>
      <c r="F38" s="151" t="str">
        <f>VLOOKUP(B38,INSCRITOS!A:F,6,0)</f>
        <v>COMPAÑÍA DE MARÍA</v>
      </c>
    </row>
    <row r="39" spans="1:6" x14ac:dyDescent="0.2">
      <c r="A39" s="163" t="s">
        <v>1995</v>
      </c>
      <c r="B39" s="151">
        <v>1811</v>
      </c>
      <c r="C39" s="151" t="str">
        <f>VLOOKUP(B39,INSCRITOS!A:F,2,0)</f>
        <v>RAQUEL ROMÁN CASADO</v>
      </c>
      <c r="D39" s="151">
        <f>VLOOKUP(B39,INSCRITOS!A:F,3,0)</f>
        <v>0</v>
      </c>
      <c r="E39" s="151">
        <f>VLOOKUP(B39,INSCRITOS!A:F,5,0)</f>
        <v>2009</v>
      </c>
      <c r="F39" s="151" t="str">
        <f>VLOOKUP(B39,INSCRITOS!A:F,6,0)</f>
        <v>HERNÁN CORTÉS</v>
      </c>
    </row>
    <row r="40" spans="1:6" x14ac:dyDescent="0.2">
      <c r="A40" s="163" t="s">
        <v>1996</v>
      </c>
      <c r="B40" s="151">
        <v>470</v>
      </c>
      <c r="C40" s="151" t="str">
        <f>VLOOKUP(B40,INSCRITOS!A:F,2,0)</f>
        <v>AITANA DE LA TORRE JERÓNIMO</v>
      </c>
      <c r="D40" s="151">
        <f>VLOOKUP(B40,INSCRITOS!A:F,3,0)</f>
        <v>0</v>
      </c>
      <c r="E40" s="151">
        <f>VLOOKUP(B40,INSCRITOS!A:F,5,0)</f>
        <v>2009</v>
      </c>
      <c r="F40" s="151" t="str">
        <f>VLOOKUP(B40,INSCRITOS!A:F,6,0)</f>
        <v>CEIP JOSÉ BÁRCENAS</v>
      </c>
    </row>
    <row r="41" spans="1:6" x14ac:dyDescent="0.2">
      <c r="A41" s="163" t="s">
        <v>1997</v>
      </c>
      <c r="B41" s="151">
        <v>682</v>
      </c>
      <c r="C41" s="151" t="str">
        <f>VLOOKUP(B41,INSCRITOS!A:F,2,0)</f>
        <v>ANGEL NUÑEZ PALOMEQUE</v>
      </c>
      <c r="D41" s="151">
        <f>VLOOKUP(B41,INSCRITOS!A:F,3,0)</f>
        <v>0</v>
      </c>
      <c r="E41" s="151">
        <f>VLOOKUP(B41,INSCRITOS!A:F,5,0)</f>
        <v>2008</v>
      </c>
      <c r="F41" s="151" t="str">
        <f>VLOOKUP(B41,INSCRITOS!A:F,6,0)</f>
        <v>FERNANDO DE ROJAS</v>
      </c>
    </row>
    <row r="42" spans="1:6" x14ac:dyDescent="0.2">
      <c r="A42" s="163" t="s">
        <v>1998</v>
      </c>
      <c r="B42" s="151">
        <v>1478</v>
      </c>
      <c r="C42" s="151" t="str">
        <f>VLOOKUP(B42,INSCRITOS!A:F,2,0)</f>
        <v>PAULA CAMACHO GARCÍA</v>
      </c>
      <c r="D42" s="151">
        <f>VLOOKUP(B42,INSCRITOS!A:F,3,0)</f>
        <v>0</v>
      </c>
      <c r="E42" s="151">
        <f>VLOOKUP(B42,INSCRITOS!A:F,5,0)</f>
        <v>2010</v>
      </c>
      <c r="F42" s="151" t="str">
        <f>VLOOKUP(B42,INSCRITOS!A:F,6,0)</f>
        <v>MISIONERAS</v>
      </c>
    </row>
    <row r="43" spans="1:6" x14ac:dyDescent="0.2">
      <c r="A43" s="163" t="s">
        <v>1999</v>
      </c>
      <c r="B43" s="151">
        <v>1279</v>
      </c>
      <c r="C43" s="151" t="str">
        <f>VLOOKUP(B43,INSCRITOS!A:F,2,0)</f>
        <v>ELENA DOMÍNGUEZ MARTÍNEZ</v>
      </c>
      <c r="D43" s="151">
        <f>VLOOKUP(B43,INSCRITOS!A:F,3,0)</f>
        <v>0</v>
      </c>
      <c r="E43" s="151">
        <f>VLOOKUP(B43,INSCRITOS!A:F,5,0)</f>
        <v>2009</v>
      </c>
      <c r="F43" s="151" t="str">
        <f>VLOOKUP(B43,INSCRITOS!A:F,6,0)</f>
        <v>CEIP PABLO IGLESIAS</v>
      </c>
    </row>
    <row r="44" spans="1:6" x14ac:dyDescent="0.2">
      <c r="A44" s="163" t="s">
        <v>2000</v>
      </c>
      <c r="B44" s="151">
        <v>865</v>
      </c>
      <c r="C44" s="151" t="str">
        <f>VLOOKUP(B44,INSCRITOS!A:F,2,0)</f>
        <v>PAULA MORENO MORENO</v>
      </c>
      <c r="D44" s="151">
        <f>VLOOKUP(B44,INSCRITOS!A:F,3,0)</f>
        <v>0</v>
      </c>
      <c r="E44" s="151" t="str">
        <f>VLOOKUP(B44,INSCRITOS!A:F,5,0)</f>
        <v>2009-2010</v>
      </c>
      <c r="F44" s="151" t="str">
        <f>VLOOKUP(B44,INSCRITOS!A:F,6,0)</f>
        <v>MARISTAS</v>
      </c>
    </row>
    <row r="45" spans="1:6" x14ac:dyDescent="0.2">
      <c r="A45" s="163" t="s">
        <v>2001</v>
      </c>
      <c r="B45" s="151">
        <v>659</v>
      </c>
      <c r="C45" s="151" t="str">
        <f>VLOOKUP(B45,INSCRITOS!A:F,2,0)</f>
        <v>NORA GOMEZ RUBIO</v>
      </c>
      <c r="D45" s="151">
        <f>VLOOKUP(B45,INSCRITOS!A:F,3,0)</f>
        <v>0</v>
      </c>
      <c r="E45" s="151">
        <f>VLOOKUP(B45,INSCRITOS!A:F,5,0)</f>
        <v>2009</v>
      </c>
      <c r="F45" s="151" t="str">
        <f>VLOOKUP(B45,INSCRITOS!A:F,6,0)</f>
        <v>FERNANDO DE ROJAS</v>
      </c>
    </row>
    <row r="46" spans="1:6" x14ac:dyDescent="0.2">
      <c r="A46" s="163" t="s">
        <v>2002</v>
      </c>
      <c r="B46" s="151">
        <v>1089</v>
      </c>
      <c r="C46" s="151" t="str">
        <f>VLOOKUP(B46,INSCRITOS!A:F,2,0)</f>
        <v>SOFÍA HERNÁNDEZ</v>
      </c>
      <c r="D46" s="151">
        <f>VLOOKUP(B46,INSCRITOS!A:F,3,0)</f>
        <v>0</v>
      </c>
      <c r="E46" s="151">
        <f>VLOOKUP(B46,INSCRITOS!A:F,5,0)</f>
        <v>2010</v>
      </c>
      <c r="F46" s="151" t="str">
        <f>VLOOKUP(B46,INSCRITOS!A:F,6,0)</f>
        <v>EXA</v>
      </c>
    </row>
    <row r="47" spans="1:6" x14ac:dyDescent="0.2">
      <c r="A47" s="163" t="s">
        <v>2003</v>
      </c>
      <c r="B47" s="151">
        <v>71</v>
      </c>
      <c r="C47" s="151" t="str">
        <f>VLOOKUP(B47,INSCRITOS!A:F,2,0)</f>
        <v>María</v>
      </c>
      <c r="D47" s="151" t="str">
        <f>VLOOKUP(B47,INSCRITOS!A:F,3,0)</f>
        <v>Robledo Arroyo</v>
      </c>
      <c r="E47" s="151">
        <f>VLOOKUP(B47,INSCRITOS!A:F,5,0)</f>
        <v>2010</v>
      </c>
      <c r="F47" s="151" t="str">
        <f>VLOOKUP(B47,INSCRITOS!A:F,6,0)</f>
        <v>COMPAÑÍA DE MARÍA</v>
      </c>
    </row>
    <row r="48" spans="1:6" x14ac:dyDescent="0.2">
      <c r="A48" s="163" t="s">
        <v>2004</v>
      </c>
      <c r="B48" s="151">
        <v>845</v>
      </c>
      <c r="C48" s="151" t="str">
        <f>VLOOKUP(B48,INSCRITOS!A:F,2,0)</f>
        <v>MARINA MORENO RAMOS</v>
      </c>
      <c r="D48" s="151">
        <f>VLOOKUP(B48,INSCRITOS!A:F,3,0)</f>
        <v>0</v>
      </c>
      <c r="E48" s="151" t="str">
        <f>VLOOKUP(B48,INSCRITOS!A:F,5,0)</f>
        <v>2009-2010</v>
      </c>
      <c r="F48" s="151" t="str">
        <f>VLOOKUP(B48,INSCRITOS!A:F,6,0)</f>
        <v>MARISTAS</v>
      </c>
    </row>
    <row r="49" spans="1:6" x14ac:dyDescent="0.2">
      <c r="A49" s="163" t="s">
        <v>2005</v>
      </c>
      <c r="B49" s="151">
        <v>817</v>
      </c>
      <c r="C49" s="151" t="str">
        <f>VLOOKUP(B49,INSCRITOS!A:F,2,0)</f>
        <v>ITZIAR CASTRO SANTOS</v>
      </c>
      <c r="D49" s="151">
        <f>VLOOKUP(B49,INSCRITOS!A:F,3,0)</f>
        <v>0</v>
      </c>
      <c r="E49" s="165">
        <f>VLOOKUP(B49,INSCRITOS!A:F,5,0)</f>
        <v>40527</v>
      </c>
      <c r="F49" s="151" t="str">
        <f>VLOOKUP(B49,INSCRITOS!A:F,6,0)</f>
        <v>CEIP NUESTRA SEÑORA DEL PRADO</v>
      </c>
    </row>
    <row r="50" spans="1:6" x14ac:dyDescent="0.2">
      <c r="A50" s="163" t="s">
        <v>2006</v>
      </c>
      <c r="B50" s="151">
        <v>487</v>
      </c>
      <c r="C50" s="151" t="str">
        <f>VLOOKUP(B50,INSCRITOS!A:F,2,0)</f>
        <v>ANE GALENDE RODRÍGUEZ</v>
      </c>
      <c r="D50" s="151">
        <f>VLOOKUP(B50,INSCRITOS!A:F,3,0)</f>
        <v>0</v>
      </c>
      <c r="E50" s="151">
        <f>VLOOKUP(B50,INSCRITOS!A:F,5,0)</f>
        <v>2010</v>
      </c>
      <c r="F50" s="151" t="str">
        <f>VLOOKUP(B50,INSCRITOS!A:F,6,0)</f>
        <v>CEIP JOSÉ BÁRCENAS</v>
      </c>
    </row>
    <row r="51" spans="1:6" x14ac:dyDescent="0.2">
      <c r="A51" s="163" t="s">
        <v>2007</v>
      </c>
      <c r="B51" s="151">
        <v>1498</v>
      </c>
      <c r="C51" s="151" t="str">
        <f>VLOOKUP(B51,INSCRITOS!A:F,2,0)</f>
        <v>MIREIA HERNÁNDEZ CASTELLANO</v>
      </c>
      <c r="D51" s="151">
        <f>VLOOKUP(B51,INSCRITOS!A:F,3,0)</f>
        <v>0</v>
      </c>
      <c r="E51" s="151">
        <f>VLOOKUP(B51,INSCRITOS!A:F,5,0)</f>
        <v>2009</v>
      </c>
      <c r="F51" s="151" t="str">
        <f>VLOOKUP(B51,INSCRITOS!A:F,6,0)</f>
        <v>MISIONERAS</v>
      </c>
    </row>
    <row r="52" spans="1:6" x14ac:dyDescent="0.2">
      <c r="A52" s="163" t="s">
        <v>2008</v>
      </c>
      <c r="B52" s="151">
        <v>87</v>
      </c>
      <c r="C52" s="151" t="str">
        <f>VLOOKUP(B52,INSCRITOS!A:F,2,0)</f>
        <v>Mª del Prado</v>
      </c>
      <c r="D52" s="151" t="str">
        <f>VLOOKUP(B52,INSCRITOS!A:F,3,0)</f>
        <v>García González</v>
      </c>
      <c r="E52" s="151">
        <f>VLOOKUP(B52,INSCRITOS!A:F,5,0)</f>
        <v>2009</v>
      </c>
      <c r="F52" s="151" t="str">
        <f>VLOOKUP(B52,INSCRITOS!A:F,6,0)</f>
        <v>COMPAÑÍA DE MARÍA</v>
      </c>
    </row>
    <row r="53" spans="1:6" x14ac:dyDescent="0.2">
      <c r="A53" s="163" t="s">
        <v>2009</v>
      </c>
      <c r="B53" s="151">
        <v>63</v>
      </c>
      <c r="C53" s="151" t="str">
        <f>VLOOKUP(B53,INSCRITOS!A:F,2,0)</f>
        <v>Jimena</v>
      </c>
      <c r="D53" s="151" t="str">
        <f>VLOOKUP(B53,INSCRITOS!A:F,3,0)</f>
        <v>Ramos Romero</v>
      </c>
      <c r="E53" s="151">
        <f>VLOOKUP(B53,INSCRITOS!A:F,5,0)</f>
        <v>2010</v>
      </c>
      <c r="F53" s="151" t="str">
        <f>VLOOKUP(B53,INSCRITOS!A:F,6,0)</f>
        <v>COMPAÑÍA DE MARÍA</v>
      </c>
    </row>
    <row r="54" spans="1:6" x14ac:dyDescent="0.2">
      <c r="A54" s="163" t="s">
        <v>2010</v>
      </c>
      <c r="B54" s="151">
        <v>863</v>
      </c>
      <c r="C54" s="151" t="str">
        <f>VLOOKUP(B54,INSCRITOS!A:F,2,0)</f>
        <v xml:space="preserve">DANIELA MARÍN PULGAR </v>
      </c>
      <c r="D54" s="151">
        <f>VLOOKUP(B54,INSCRITOS!A:F,3,0)</f>
        <v>0</v>
      </c>
      <c r="E54" s="151" t="str">
        <f>VLOOKUP(B54,INSCRITOS!A:F,5,0)</f>
        <v>2009-2010</v>
      </c>
      <c r="F54" s="151" t="str">
        <f>VLOOKUP(B54,INSCRITOS!A:F,6,0)</f>
        <v>MARISTAS</v>
      </c>
    </row>
    <row r="55" spans="1:6" x14ac:dyDescent="0.2">
      <c r="A55" s="163" t="s">
        <v>2011</v>
      </c>
      <c r="B55" s="151">
        <v>64</v>
      </c>
      <c r="C55" s="151" t="str">
        <f>VLOOKUP(B55,INSCRITOS!A:F,2,0)</f>
        <v>Inés María</v>
      </c>
      <c r="D55" s="151" t="str">
        <f>VLOOKUP(B55,INSCRITOS!A:F,3,0)</f>
        <v>Juárez Tejerina</v>
      </c>
      <c r="E55" s="151">
        <f>VLOOKUP(B55,INSCRITOS!A:F,5,0)</f>
        <v>2010</v>
      </c>
      <c r="F55" s="151" t="str">
        <f>VLOOKUP(B55,INSCRITOS!A:F,6,0)</f>
        <v>COMPAÑÍA DE MARÍA</v>
      </c>
    </row>
    <row r="56" spans="1:6" x14ac:dyDescent="0.2">
      <c r="A56" s="163" t="s">
        <v>2012</v>
      </c>
      <c r="B56" s="151">
        <v>931</v>
      </c>
      <c r="C56" s="151" t="str">
        <f>VLOOKUP(B56,INSCRITOS!A:F,2,0)</f>
        <v>CLARA GALÁN BALLESTEROS</v>
      </c>
      <c r="D56" s="151">
        <f>VLOOKUP(B56,INSCRITOS!A:F,3,0)</f>
        <v>0</v>
      </c>
      <c r="E56" s="151">
        <f>VLOOKUP(B56,INSCRITOS!A:F,5,0)</f>
        <v>2009</v>
      </c>
      <c r="F56" s="151" t="str">
        <f>VLOOKUP(B56,INSCRITOS!A:F,6,0)</f>
        <v>CERVANTES</v>
      </c>
    </row>
    <row r="57" spans="1:6" x14ac:dyDescent="0.2">
      <c r="A57" s="163" t="s">
        <v>2013</v>
      </c>
      <c r="B57" s="151">
        <v>1314</v>
      </c>
      <c r="C57" s="151" t="str">
        <f>VLOOKUP(B57,INSCRITOS!A:F,2,0)</f>
        <v>ESTELA CANO GARCÍA</v>
      </c>
      <c r="D57" s="151">
        <f>VLOOKUP(B57,INSCRITOS!A:F,3,0)</f>
        <v>0</v>
      </c>
      <c r="E57" s="151">
        <f>VLOOKUP(B57,INSCRITOS!A:F,5,0)</f>
        <v>2010</v>
      </c>
      <c r="F57" s="151" t="str">
        <f>VLOOKUP(B57,INSCRITOS!A:F,6,0)</f>
        <v>CEIP BARTOLOMÉ NICOLAU</v>
      </c>
    </row>
    <row r="58" spans="1:6" x14ac:dyDescent="0.2">
      <c r="A58" s="163" t="s">
        <v>2014</v>
      </c>
      <c r="B58" s="151">
        <v>69</v>
      </c>
      <c r="C58" s="151" t="str">
        <f>VLOOKUP(B58,INSCRITOS!A:F,2,0)</f>
        <v>Nazaret</v>
      </c>
      <c r="D58" s="151" t="str">
        <f>VLOOKUP(B58,INSCRITOS!A:F,3,0)</f>
        <v>Díaz García-Muñoz</v>
      </c>
      <c r="E58" s="151">
        <f>VLOOKUP(B58,INSCRITOS!A:F,5,0)</f>
        <v>2010</v>
      </c>
      <c r="F58" s="151" t="str">
        <f>VLOOKUP(B58,INSCRITOS!A:F,6,0)</f>
        <v>COMPAÑÍA DE MARÍA</v>
      </c>
    </row>
    <row r="59" spans="1:6" x14ac:dyDescent="0.2">
      <c r="A59" s="163" t="s">
        <v>2015</v>
      </c>
      <c r="B59" s="151">
        <v>1776</v>
      </c>
      <c r="C59" s="151" t="str">
        <f>VLOOKUP(B59,INSCRITOS!A:F,2,0)</f>
        <v>JIMENZA GONZÁLEZ TOLEDANO</v>
      </c>
      <c r="D59" s="151">
        <f>VLOOKUP(B59,INSCRITOS!A:F,3,0)</f>
        <v>0</v>
      </c>
      <c r="E59" s="151">
        <f>VLOOKUP(B59,INSCRITOS!A:F,5,0)</f>
        <v>2010</v>
      </c>
      <c r="F59" s="151" t="str">
        <f>VLOOKUP(B59,INSCRITOS!A:F,6,0)</f>
        <v>HERNÁN CORTÉS</v>
      </c>
    </row>
    <row r="60" spans="1:6" x14ac:dyDescent="0.2">
      <c r="A60" s="163" t="s">
        <v>2016</v>
      </c>
      <c r="B60" s="151">
        <v>1791</v>
      </c>
      <c r="C60" s="151" t="str">
        <f>VLOOKUP(B60,INSCRITOS!A:F,2,0)</f>
        <v>OLALLA VIZCAINO HERNANDEZ</v>
      </c>
      <c r="D60" s="151">
        <f>VLOOKUP(B60,INSCRITOS!A:F,3,0)</f>
        <v>0</v>
      </c>
      <c r="E60" s="151">
        <f>VLOOKUP(B60,INSCRITOS!A:F,5,0)</f>
        <v>2010</v>
      </c>
      <c r="F60" s="151" t="str">
        <f>VLOOKUP(B60,INSCRITOS!A:F,6,0)</f>
        <v>HERNÁN CORTÉS</v>
      </c>
    </row>
    <row r="61" spans="1:6" x14ac:dyDescent="0.2">
      <c r="A61" s="163" t="s">
        <v>2017</v>
      </c>
      <c r="B61" s="151">
        <v>89</v>
      </c>
      <c r="C61" s="151" t="str">
        <f>VLOOKUP(B61,INSCRITOS!A:F,2,0)</f>
        <v>Jimena</v>
      </c>
      <c r="D61" s="151" t="str">
        <f>VLOOKUP(B61,INSCRITOS!A:F,3,0)</f>
        <v>Quijorna Sánchez</v>
      </c>
      <c r="E61" s="151">
        <f>VLOOKUP(B61,INSCRITOS!A:F,5,0)</f>
        <v>2009</v>
      </c>
      <c r="F61" s="151" t="str">
        <f>VLOOKUP(B61,INSCRITOS!A:F,6,0)</f>
        <v>COMPAÑÍA DE MARÍA</v>
      </c>
    </row>
    <row r="62" spans="1:6" x14ac:dyDescent="0.2">
      <c r="A62" s="163" t="s">
        <v>2018</v>
      </c>
      <c r="B62" s="151">
        <v>1034</v>
      </c>
      <c r="C62" s="151" t="str">
        <f>VLOOKUP(B62,INSCRITOS!A:F,2,0)</f>
        <v>NOELIA PÉREZ JIMÉNEZ</v>
      </c>
      <c r="D62" s="151">
        <f>VLOOKUP(B62,INSCRITOS!A:F,3,0)</f>
        <v>0</v>
      </c>
      <c r="E62" s="151">
        <f>VLOOKUP(B62,INSCRITOS!A:F,5,0)</f>
        <v>2009</v>
      </c>
      <c r="F62" s="151" t="str">
        <f>VLOOKUP(B62,INSCRITOS!A:F,6,0)</f>
        <v>CEIP SAN JUAN DE DIOS</v>
      </c>
    </row>
    <row r="63" spans="1:6" x14ac:dyDescent="0.2">
      <c r="A63" s="163" t="s">
        <v>2019</v>
      </c>
      <c r="B63" s="151">
        <v>1771</v>
      </c>
      <c r="C63" s="151" t="str">
        <f>VLOOKUP(B63,INSCRITOS!A:F,2,0)</f>
        <v>AURORA ARRIERO RODRÍGUEZ</v>
      </c>
      <c r="D63" s="151">
        <f>VLOOKUP(B63,INSCRITOS!A:F,3,0)</f>
        <v>0</v>
      </c>
      <c r="E63" s="151">
        <f>VLOOKUP(B63,INSCRITOS!A:F,5,0)</f>
        <v>2010</v>
      </c>
      <c r="F63" s="151" t="str">
        <f>VLOOKUP(B63,INSCRITOS!A:F,6,0)</f>
        <v>HERNÁN CORTÉS</v>
      </c>
    </row>
    <row r="64" spans="1:6" x14ac:dyDescent="0.2">
      <c r="A64" s="163" t="s">
        <v>2020</v>
      </c>
      <c r="B64" s="151">
        <v>82</v>
      </c>
      <c r="C64" s="151" t="str">
        <f>VLOOKUP(B64,INSCRITOS!A:F,2,0)</f>
        <v>Daniela</v>
      </c>
      <c r="D64" s="151" t="str">
        <f>VLOOKUP(B64,INSCRITOS!A:F,3,0)</f>
        <v>Manzano Rodríguez</v>
      </c>
      <c r="E64" s="151">
        <f>VLOOKUP(B64,INSCRITOS!A:F,5,0)</f>
        <v>2009</v>
      </c>
      <c r="F64" s="151" t="str">
        <f>VLOOKUP(B64,INSCRITOS!A:F,6,0)</f>
        <v>COMPAÑÍA DE MARÍA</v>
      </c>
    </row>
    <row r="65" spans="1:6" x14ac:dyDescent="0.2">
      <c r="A65" s="163" t="s">
        <v>2021</v>
      </c>
      <c r="B65" s="151">
        <v>851</v>
      </c>
      <c r="C65" s="151" t="str">
        <f>VLOOKUP(B65,INSCRITOS!A:F,2,0)</f>
        <v xml:space="preserve">SARA LÓPEZ SÁNCHEZ </v>
      </c>
      <c r="D65" s="151">
        <f>VLOOKUP(B65,INSCRITOS!A:F,3,0)</f>
        <v>0</v>
      </c>
      <c r="E65" s="151" t="str">
        <f>VLOOKUP(B65,INSCRITOS!A:F,5,0)</f>
        <v>2009-2010</v>
      </c>
      <c r="F65" s="151" t="str">
        <f>VLOOKUP(B65,INSCRITOS!A:F,6,0)</f>
        <v>MARISTAS</v>
      </c>
    </row>
    <row r="66" spans="1:6" x14ac:dyDescent="0.2">
      <c r="A66" s="163" t="s">
        <v>2022</v>
      </c>
      <c r="B66" s="151">
        <v>1482</v>
      </c>
      <c r="C66" s="151" t="str">
        <f>VLOOKUP(B66,INSCRITOS!A:F,2,0)</f>
        <v>PAULA GORDILLO MACHUCA</v>
      </c>
      <c r="D66" s="151">
        <f>VLOOKUP(B66,INSCRITOS!A:F,3,0)</f>
        <v>0</v>
      </c>
      <c r="E66" s="151">
        <f>VLOOKUP(B66,INSCRITOS!A:F,5,0)</f>
        <v>2010</v>
      </c>
      <c r="F66" s="151" t="str">
        <f>VLOOKUP(B66,INSCRITOS!A:F,6,0)</f>
        <v>MISIONERAS</v>
      </c>
    </row>
    <row r="67" spans="1:6" x14ac:dyDescent="0.2">
      <c r="A67" s="163" t="s">
        <v>2023</v>
      </c>
      <c r="B67" s="151">
        <v>83</v>
      </c>
      <c r="C67" s="151" t="str">
        <f>VLOOKUP(B67,INSCRITOS!A:F,2,0)</f>
        <v>Carmen de la</v>
      </c>
      <c r="D67" s="151" t="str">
        <f>VLOOKUP(B67,INSCRITOS!A:F,3,0)</f>
        <v>Cruz Sánchez</v>
      </c>
      <c r="E67" s="151">
        <f>VLOOKUP(B67,INSCRITOS!A:F,5,0)</f>
        <v>2009</v>
      </c>
      <c r="F67" s="151" t="str">
        <f>VLOOKUP(B67,INSCRITOS!A:F,6,0)</f>
        <v>COMPAÑÍA DE MARÍA</v>
      </c>
    </row>
    <row r="68" spans="1:6" x14ac:dyDescent="0.2">
      <c r="A68" s="163" t="s">
        <v>2024</v>
      </c>
      <c r="B68" s="151">
        <v>569</v>
      </c>
      <c r="C68" s="151" t="str">
        <f>VLOOKUP(B68,INSCRITOS!A:F,2,0)</f>
        <v>Aitana Jiménez Agüero</v>
      </c>
      <c r="D68" s="151">
        <f>VLOOKUP(B68,INSCRITOS!A:F,3,0)</f>
        <v>0</v>
      </c>
      <c r="E68" s="151">
        <f>VLOOKUP(B68,INSCRITOS!A:F,5,0)</f>
        <v>2009</v>
      </c>
      <c r="F68" s="151" t="str">
        <f>VLOOKUP(B68,INSCRITOS!A:F,6,0)</f>
        <v>RUIZ DE LUNA</v>
      </c>
    </row>
    <row r="69" spans="1:6" x14ac:dyDescent="0.2">
      <c r="A69" s="163" t="s">
        <v>2025</v>
      </c>
      <c r="B69" s="151">
        <v>567</v>
      </c>
      <c r="C69" s="151" t="str">
        <f>VLOOKUP(B69,INSCRITOS!A:F,2,0)</f>
        <v>Laura García Flores</v>
      </c>
      <c r="D69" s="151">
        <f>VLOOKUP(B69,INSCRITOS!A:F,3,0)</f>
        <v>0</v>
      </c>
      <c r="E69" s="151">
        <f>VLOOKUP(B69,INSCRITOS!A:F,5,0)</f>
        <v>2009</v>
      </c>
      <c r="F69" s="151" t="str">
        <f>VLOOKUP(B69,INSCRITOS!A:F,6,0)</f>
        <v>RUIZ DE LUNA</v>
      </c>
    </row>
    <row r="70" spans="1:6" x14ac:dyDescent="0.2">
      <c r="A70" s="163" t="s">
        <v>2026</v>
      </c>
      <c r="B70" s="151">
        <v>1312</v>
      </c>
      <c r="C70" s="151" t="str">
        <f>VLOOKUP(B70,INSCRITOS!A:F,2,0)</f>
        <v>DANIELA GONÁLEZ NARROS</v>
      </c>
      <c r="D70" s="151">
        <f>VLOOKUP(B70,INSCRITOS!A:F,3,0)</f>
        <v>0</v>
      </c>
      <c r="E70" s="151">
        <f>VLOOKUP(B70,INSCRITOS!A:F,5,0)</f>
        <v>2010</v>
      </c>
      <c r="F70" s="151" t="str">
        <f>VLOOKUP(B70,INSCRITOS!A:F,6,0)</f>
        <v>CEIP BARTOLOMÉ NICOLAU</v>
      </c>
    </row>
    <row r="71" spans="1:6" x14ac:dyDescent="0.2">
      <c r="A71" s="163" t="s">
        <v>2027</v>
      </c>
      <c r="B71" s="151">
        <v>18</v>
      </c>
      <c r="C71" s="151" t="str">
        <f>VLOOKUP(B71,INSCRITOS!A:F,2,0)</f>
        <v xml:space="preserve">SHEILA CANO CANO                                                               </v>
      </c>
      <c r="D71" s="151">
        <f>VLOOKUP(B71,INSCRITOS!A:F,3,0)</f>
        <v>0</v>
      </c>
      <c r="E71" s="151">
        <f>VLOOKUP(B71,INSCRITOS!A:F,5,0)</f>
        <v>2009</v>
      </c>
      <c r="F71" s="151" t="str">
        <f>VLOOKUP(B71,INSCRITOS!A:F,6,0)</f>
        <v>CEIP SANTA MARÍA</v>
      </c>
    </row>
    <row r="72" spans="1:6" x14ac:dyDescent="0.2">
      <c r="A72" s="163" t="s">
        <v>2028</v>
      </c>
      <c r="B72" s="151">
        <v>645</v>
      </c>
      <c r="C72" s="151" t="str">
        <f>VLOOKUP(B72,INSCRITOS!A:F,2,0)</f>
        <v>ANGELA BENAVIDES RAMOS</v>
      </c>
      <c r="D72" s="151">
        <f>VLOOKUP(B72,INSCRITOS!A:F,3,0)</f>
        <v>0</v>
      </c>
      <c r="E72" s="151">
        <f>VLOOKUP(B72,INSCRITOS!A:F,5,0)</f>
        <v>2010</v>
      </c>
      <c r="F72" s="151" t="str">
        <f>VLOOKUP(B72,INSCRITOS!A:F,6,0)</f>
        <v>FERNANDO DE ROJAS</v>
      </c>
    </row>
    <row r="73" spans="1:6" x14ac:dyDescent="0.2">
      <c r="A73" s="163" t="s">
        <v>2029</v>
      </c>
      <c r="B73" s="151">
        <v>648</v>
      </c>
      <c r="C73" s="151" t="str">
        <f>VLOOKUP(B73,INSCRITOS!A:F,2,0)</f>
        <v>PAULA GORDILLO DE LA CASA</v>
      </c>
      <c r="D73" s="151">
        <f>VLOOKUP(B73,INSCRITOS!A:F,3,0)</f>
        <v>0</v>
      </c>
      <c r="E73" s="151">
        <f>VLOOKUP(B73,INSCRITOS!A:F,5,0)</f>
        <v>2010</v>
      </c>
      <c r="F73" s="151" t="str">
        <f>VLOOKUP(B73,INSCRITOS!A:F,6,0)</f>
        <v>FERNANDO DE ROJAS</v>
      </c>
    </row>
    <row r="74" spans="1:6" x14ac:dyDescent="0.2">
      <c r="A74" s="163" t="s">
        <v>2030</v>
      </c>
      <c r="B74" s="151">
        <v>1780</v>
      </c>
      <c r="C74" s="151" t="str">
        <f>VLOOKUP(B74,INSCRITOS!A:F,2,0)</f>
        <v>EMMA SÁNCHEZ TOLEDANO</v>
      </c>
      <c r="D74" s="151">
        <f>VLOOKUP(B74,INSCRITOS!A:F,3,0)</f>
        <v>0</v>
      </c>
      <c r="E74" s="151">
        <f>VLOOKUP(B74,INSCRITOS!A:F,5,0)</f>
        <v>2010</v>
      </c>
      <c r="F74" s="151" t="str">
        <f>VLOOKUP(B74,INSCRITOS!A:F,6,0)</f>
        <v>HERNÁN CORTÉS</v>
      </c>
    </row>
    <row r="75" spans="1:6" x14ac:dyDescent="0.2">
      <c r="A75" s="163" t="s">
        <v>2031</v>
      </c>
      <c r="B75" s="151">
        <v>79</v>
      </c>
      <c r="C75" s="151" t="str">
        <f>VLOOKUP(B75,INSCRITOS!A:F,2,0)</f>
        <v>Martina</v>
      </c>
      <c r="D75" s="151" t="str">
        <f>VLOOKUP(B75,INSCRITOS!A:F,3,0)</f>
        <v>Calvo Gómez</v>
      </c>
      <c r="E75" s="151">
        <f>VLOOKUP(B75,INSCRITOS!A:F,5,0)</f>
        <v>2009</v>
      </c>
      <c r="F75" s="151" t="str">
        <f>VLOOKUP(B75,INSCRITOS!A:F,6,0)</f>
        <v>COMPAÑÍA DE MARÍA</v>
      </c>
    </row>
    <row r="76" spans="1:6" x14ac:dyDescent="0.2">
      <c r="A76" s="163" t="s">
        <v>2032</v>
      </c>
      <c r="B76" s="151">
        <v>1227</v>
      </c>
      <c r="C76" s="151" t="str">
        <f>VLOOKUP(B76,INSCRITOS!A:F,2,0)</f>
        <v>Vázquez Peces, Nerea</v>
      </c>
      <c r="D76" s="151" t="str">
        <f>VLOOKUP(B76,INSCRITOS!A:F,3,0)</f>
        <v>Vázquez Peces, Nerea</v>
      </c>
      <c r="E76" s="165">
        <f>VLOOKUP(B76,INSCRITOS!A:F,5,0)</f>
        <v>40153</v>
      </c>
      <c r="F76" s="151" t="str">
        <f>VLOOKUP(B76,INSCRITOS!A:F,6,0)</f>
        <v xml:space="preserve">CEIP SAN ILDEFONSO </v>
      </c>
    </row>
    <row r="77" spans="1:6" x14ac:dyDescent="0.2">
      <c r="A77" s="163" t="s">
        <v>2033</v>
      </c>
      <c r="B77" s="151">
        <v>1789</v>
      </c>
      <c r="C77" s="151" t="str">
        <f>VLOOKUP(B77,INSCRITOS!A:F,2,0)</f>
        <v>NATALIA GARCÍA CEREZO</v>
      </c>
      <c r="D77" s="151">
        <f>VLOOKUP(B77,INSCRITOS!A:F,3,0)</f>
        <v>0</v>
      </c>
      <c r="E77" s="151">
        <f>VLOOKUP(B77,INSCRITOS!A:F,5,0)</f>
        <v>2010</v>
      </c>
      <c r="F77" s="151" t="str">
        <f>VLOOKUP(B77,INSCRITOS!A:F,6,0)</f>
        <v>HERNÁN CORTÉS</v>
      </c>
    </row>
    <row r="78" spans="1:6" x14ac:dyDescent="0.2">
      <c r="A78" s="163" t="s">
        <v>2034</v>
      </c>
      <c r="B78" s="151">
        <v>652</v>
      </c>
      <c r="C78" s="151" t="str">
        <f>VLOOKUP(B78,INSCRITOS!A:F,2,0)</f>
        <v>PAULA JIMENEZ GARCIA</v>
      </c>
      <c r="D78" s="151">
        <f>VLOOKUP(B78,INSCRITOS!A:F,3,0)</f>
        <v>0</v>
      </c>
      <c r="E78" s="151">
        <f>VLOOKUP(B78,INSCRITOS!A:F,5,0)</f>
        <v>2009</v>
      </c>
      <c r="F78" s="151" t="str">
        <f>VLOOKUP(B78,INSCRITOS!A:F,6,0)</f>
        <v>FERNANDO DE ROJAS</v>
      </c>
    </row>
    <row r="79" spans="1:6" x14ac:dyDescent="0.2">
      <c r="A79" s="163" t="s">
        <v>2035</v>
      </c>
      <c r="B79" s="151">
        <v>653</v>
      </c>
      <c r="C79" s="151" t="str">
        <f>VLOOKUP(B79,INSCRITOS!A:F,2,0)</f>
        <v>SOFIA CAÑADAS AMOR</v>
      </c>
      <c r="D79" s="151">
        <f>VLOOKUP(B79,INSCRITOS!A:F,3,0)</f>
        <v>0</v>
      </c>
      <c r="E79" s="151">
        <f>VLOOKUP(B79,INSCRITOS!A:F,5,0)</f>
        <v>2009</v>
      </c>
      <c r="F79" s="151" t="str">
        <f>VLOOKUP(B79,INSCRITOS!A:F,6,0)</f>
        <v>FERNANDO DE ROJAS</v>
      </c>
    </row>
    <row r="80" spans="1:6" x14ac:dyDescent="0.2">
      <c r="A80" s="163" t="s">
        <v>2036</v>
      </c>
      <c r="B80" s="151">
        <v>292</v>
      </c>
      <c r="C80" s="151" t="str">
        <f>VLOOKUP(B80,INSCRITOS!A:F,2,0)</f>
        <v>LUCIA BENITEZ HERNÁNDEZ</v>
      </c>
      <c r="D80" s="151">
        <f>VLOOKUP(B80,INSCRITOS!A:F,3,0)</f>
        <v>0</v>
      </c>
      <c r="E80" s="151">
        <f>VLOOKUP(B80,INSCRITOS!A:F,5,0)</f>
        <v>2010</v>
      </c>
      <c r="F80" s="151" t="str">
        <f>VLOOKUP(B80,INSCRITOS!A:F,6,0)</f>
        <v>JUAN RAMÓN JIMÉNEZ</v>
      </c>
    </row>
    <row r="81" spans="1:6" x14ac:dyDescent="0.2">
      <c r="A81" s="163" t="s">
        <v>2037</v>
      </c>
      <c r="B81" s="151">
        <v>1022</v>
      </c>
      <c r="C81" s="151" t="str">
        <f>VLOOKUP(B81,INSCRITOS!A:F,2,0)</f>
        <v>PAULA CAÑA ONTALBA</v>
      </c>
      <c r="D81" s="151">
        <f>VLOOKUP(B81,INSCRITOS!A:F,3,0)</f>
        <v>0</v>
      </c>
      <c r="E81" s="151">
        <f>VLOOKUP(B81,INSCRITOS!A:F,5,0)</f>
        <v>2009</v>
      </c>
      <c r="F81" s="151" t="str">
        <f>VLOOKUP(B81,INSCRITOS!A:F,6,0)</f>
        <v>LA MILAGROSA</v>
      </c>
    </row>
    <row r="82" spans="1:6" x14ac:dyDescent="0.2">
      <c r="A82" s="163" t="s">
        <v>2038</v>
      </c>
      <c r="B82" s="151">
        <v>1031</v>
      </c>
      <c r="C82" s="151" t="str">
        <f>VLOOKUP(B82,INSCRITOS!A:F,2,0)</f>
        <v>MARIA CAROLINA SANDU</v>
      </c>
      <c r="D82" s="151">
        <f>VLOOKUP(B82,INSCRITOS!A:F,3,0)</f>
        <v>0</v>
      </c>
      <c r="E82" s="151">
        <f>VLOOKUP(B82,INSCRITOS!A:F,5,0)</f>
        <v>2009</v>
      </c>
      <c r="F82" s="151" t="str">
        <f>VLOOKUP(B82,INSCRITOS!A:F,6,0)</f>
        <v>CEIP SAN JUAN DE DIOS</v>
      </c>
    </row>
    <row r="83" spans="1:6" x14ac:dyDescent="0.2">
      <c r="A83" s="163" t="s">
        <v>2039</v>
      </c>
      <c r="B83" s="151">
        <v>93</v>
      </c>
      <c r="C83" s="151" t="str">
        <f>VLOOKUP(B83,INSCRITOS!A:F,2,0)</f>
        <v>Julia Evelina</v>
      </c>
      <c r="D83" s="151" t="str">
        <f>VLOOKUP(B83,INSCRITOS!A:F,3,0)</f>
        <v>Álvarez Turula</v>
      </c>
      <c r="E83" s="151">
        <f>VLOOKUP(B83,INSCRITOS!A:F,5,0)</f>
        <v>2009</v>
      </c>
      <c r="F83" s="151" t="str">
        <f>VLOOKUP(B83,INSCRITOS!A:F,6,0)</f>
        <v>COMPAÑÍA DE MARÍA</v>
      </c>
    </row>
    <row r="84" spans="1:6" x14ac:dyDescent="0.2">
      <c r="A84" s="163" t="s">
        <v>2040</v>
      </c>
      <c r="B84" s="151">
        <v>471</v>
      </c>
      <c r="C84" s="151" t="str">
        <f>VLOOKUP(B84,INSCRITOS!A:F,2,0)</f>
        <v>JULIA TINOCO SÁNCHEZ</v>
      </c>
      <c r="D84" s="151">
        <f>VLOOKUP(B84,INSCRITOS!A:F,3,0)</f>
        <v>0</v>
      </c>
      <c r="E84" s="151">
        <f>VLOOKUP(B84,INSCRITOS!A:F,5,0)</f>
        <v>2009</v>
      </c>
      <c r="F84" s="151" t="str">
        <f>VLOOKUP(B84,INSCRITOS!A:F,6,0)</f>
        <v>CEIP JOSÉ BÁRCENAS</v>
      </c>
    </row>
    <row r="85" spans="1:6" x14ac:dyDescent="0.2">
      <c r="A85" s="163" t="s">
        <v>2041</v>
      </c>
      <c r="B85" s="151">
        <v>933</v>
      </c>
      <c r="C85" s="151" t="str">
        <f>VLOOKUP(B85,INSCRITOS!A:F,2,0)</f>
        <v>MARTA RODRIGUEZ PEREZ</v>
      </c>
      <c r="D85" s="151">
        <f>VLOOKUP(B85,INSCRITOS!A:F,3,0)</f>
        <v>0</v>
      </c>
      <c r="E85" s="151">
        <f>VLOOKUP(B85,INSCRITOS!A:F,5,0)</f>
        <v>2009</v>
      </c>
      <c r="F85" s="151" t="str">
        <f>VLOOKUP(B85,INSCRITOS!A:F,6,0)</f>
        <v>CERVANTES</v>
      </c>
    </row>
    <row r="86" spans="1:6" x14ac:dyDescent="0.2">
      <c r="A86" s="163" t="s">
        <v>2042</v>
      </c>
      <c r="B86" s="151">
        <v>472</v>
      </c>
      <c r="C86" s="151" t="str">
        <f>VLOOKUP(B86,INSCRITOS!A:F,2,0)</f>
        <v>CELIA AYUSO VADILLO</v>
      </c>
      <c r="D86" s="151">
        <f>VLOOKUP(B86,INSCRITOS!A:F,3,0)</f>
        <v>0</v>
      </c>
      <c r="E86" s="151">
        <f>VLOOKUP(B86,INSCRITOS!A:F,5,0)</f>
        <v>2009</v>
      </c>
      <c r="F86" s="151" t="str">
        <f>VLOOKUP(B86,INSCRITOS!A:F,6,0)</f>
        <v>CEIP JOSÉ BÁRCENAS</v>
      </c>
    </row>
    <row r="87" spans="1:6" x14ac:dyDescent="0.2">
      <c r="A87" s="163" t="s">
        <v>2043</v>
      </c>
      <c r="B87" s="151">
        <v>700</v>
      </c>
      <c r="C87" s="151" t="str">
        <f>VLOOKUP(B87,INSCRITOS!A:F,2,0)</f>
        <v>ELISA MUÑOZ HERNANDEZ</v>
      </c>
      <c r="D87" s="151">
        <f>VLOOKUP(B87,INSCRITOS!A:F,3,0)</f>
        <v>0</v>
      </c>
      <c r="E87" s="151">
        <f>VLOOKUP(B87,INSCRITOS!A:F,5,0)</f>
        <v>2007</v>
      </c>
      <c r="F87" s="151" t="str">
        <f>VLOOKUP(B87,INSCRITOS!A:F,6,0)</f>
        <v>FERNANDO DE ROJAS</v>
      </c>
    </row>
    <row r="88" spans="1:6" x14ac:dyDescent="0.2">
      <c r="A88" s="163" t="s">
        <v>2044</v>
      </c>
      <c r="B88" s="151">
        <v>792</v>
      </c>
      <c r="C88" s="151" t="str">
        <f>VLOOKUP(B88,INSCRITOS!A:F,2,0)</f>
        <v>CLAUDIA ÁLAMO HERNÁNDEZ</v>
      </c>
      <c r="D88" s="151">
        <f>VLOOKUP(B88,INSCRITOS!A:F,3,0)</f>
        <v>0</v>
      </c>
      <c r="E88" s="165">
        <f>VLOOKUP(B88,INSCRITOS!A:F,5,0)</f>
        <v>40167</v>
      </c>
      <c r="F88" s="151" t="str">
        <f>VLOOKUP(B88,INSCRITOS!A:F,6,0)</f>
        <v>CEIP NUESTRA SEÑORA DEL PRADO</v>
      </c>
    </row>
    <row r="89" spans="1:6" x14ac:dyDescent="0.2">
      <c r="A89" s="163" t="s">
        <v>2045</v>
      </c>
      <c r="B89" s="151">
        <v>85</v>
      </c>
      <c r="C89" s="151" t="str">
        <f>VLOOKUP(B89,INSCRITOS!A:F,2,0)</f>
        <v>Alexandra</v>
      </c>
      <c r="D89" s="151" t="str">
        <f>VLOOKUP(B89,INSCRITOS!A:F,3,0)</f>
        <v>Alenas Luengo</v>
      </c>
      <c r="E89" s="151">
        <f>VLOOKUP(B89,INSCRITOS!A:F,5,0)</f>
        <v>2009</v>
      </c>
      <c r="F89" s="151" t="str">
        <f>VLOOKUP(B89,INSCRITOS!A:F,6,0)</f>
        <v>COMPAÑÍA DE MARÍA</v>
      </c>
    </row>
    <row r="90" spans="1:6" x14ac:dyDescent="0.2">
      <c r="A90" s="163" t="s">
        <v>2046</v>
      </c>
      <c r="B90" s="151">
        <v>283</v>
      </c>
      <c r="C90" s="151" t="str">
        <f>VLOOKUP(B90,INSCRITOS!A:F,2,0)</f>
        <v>PAULA GARCIA HERNANDO</v>
      </c>
      <c r="D90" s="151">
        <f>VLOOKUP(B90,INSCRITOS!A:F,3,0)</f>
        <v>0</v>
      </c>
      <c r="E90" s="151">
        <f>VLOOKUP(B90,INSCRITOS!A:F,5,0)</f>
        <v>2010</v>
      </c>
      <c r="F90" s="151" t="str">
        <f>VLOOKUP(B90,INSCRITOS!A:F,6,0)</f>
        <v>JUAN RAMÓN JIMÉNEZ</v>
      </c>
    </row>
    <row r="91" spans="1:6" x14ac:dyDescent="0.2">
      <c r="A91" s="163" t="s">
        <v>2047</v>
      </c>
      <c r="B91" s="151">
        <v>1779</v>
      </c>
      <c r="C91" s="151" t="str">
        <f>VLOOKUP(B91,INSCRITOS!A:F,2,0)</f>
        <v>SELENE SÁNCHEZ LÁZARO</v>
      </c>
      <c r="D91" s="151">
        <f>VLOOKUP(B91,INSCRITOS!A:F,3,0)</f>
        <v>0</v>
      </c>
      <c r="E91" s="151">
        <f>VLOOKUP(B91,INSCRITOS!A:F,5,0)</f>
        <v>2010</v>
      </c>
      <c r="F91" s="151" t="str">
        <f>VLOOKUP(B91,INSCRITOS!A:F,6,0)</f>
        <v>HERNÁN CORTÉS</v>
      </c>
    </row>
    <row r="92" spans="1:6" x14ac:dyDescent="0.2">
      <c r="A92" s="163" t="s">
        <v>2048</v>
      </c>
      <c r="B92" s="151">
        <v>1477</v>
      </c>
      <c r="C92" s="151" t="str">
        <f>VLOOKUP(B92,INSCRITOS!A:F,2,0)</f>
        <v>LETICIA PÉREZ LOAISA</v>
      </c>
      <c r="D92" s="151">
        <f>VLOOKUP(B92,INSCRITOS!A:F,3,0)</f>
        <v>0</v>
      </c>
      <c r="E92" s="151">
        <f>VLOOKUP(B92,INSCRITOS!A:F,5,0)</f>
        <v>2010</v>
      </c>
      <c r="F92" s="151" t="str">
        <f>VLOOKUP(B92,INSCRITOS!A:F,6,0)</f>
        <v>MISIONERAS</v>
      </c>
    </row>
    <row r="93" spans="1:6" x14ac:dyDescent="0.2">
      <c r="A93" s="163" t="s">
        <v>2049</v>
      </c>
      <c r="B93" s="151">
        <v>929</v>
      </c>
      <c r="C93" s="151" t="str">
        <f>VLOOKUP(B93,INSCRITOS!A:F,2,0)</f>
        <v>SOFIA SANTOS OVEJERO</v>
      </c>
      <c r="D93" s="151">
        <f>VLOOKUP(B93,INSCRITOS!A:F,3,0)</f>
        <v>0</v>
      </c>
      <c r="E93" s="151">
        <f>VLOOKUP(B93,INSCRITOS!A:F,5,0)</f>
        <v>2009</v>
      </c>
      <c r="F93" s="151" t="str">
        <f>VLOOKUP(B93,INSCRITOS!A:F,6,0)</f>
        <v>CERVANTES</v>
      </c>
    </row>
    <row r="94" spans="1:6" x14ac:dyDescent="0.2">
      <c r="A94" s="163" t="s">
        <v>2050</v>
      </c>
      <c r="B94" s="151">
        <v>1500</v>
      </c>
      <c r="C94" s="151" t="str">
        <f>VLOOKUP(B94,INSCRITOS!A:F,2,0)</f>
        <v>ESTELA GÓMEZ SÁNCHEZ</v>
      </c>
      <c r="D94" s="151">
        <f>VLOOKUP(B94,INSCRITOS!A:F,3,0)</f>
        <v>0</v>
      </c>
      <c r="E94" s="151">
        <f>VLOOKUP(B94,INSCRITOS!A:F,5,0)</f>
        <v>2009</v>
      </c>
      <c r="F94" s="151" t="str">
        <f>VLOOKUP(B94,INSCRITOS!A:F,6,0)</f>
        <v>MISIONERAS</v>
      </c>
    </row>
    <row r="95" spans="1:6" x14ac:dyDescent="0.2">
      <c r="A95" s="163" t="s">
        <v>2051</v>
      </c>
      <c r="B95" s="151">
        <v>859</v>
      </c>
      <c r="C95" s="151" t="str">
        <f>VLOOKUP(B95,INSCRITOS!A:F,2,0)</f>
        <v>MARÍA SABORIDO DEL OLMO</v>
      </c>
      <c r="D95" s="151">
        <f>VLOOKUP(B95,INSCRITOS!A:F,3,0)</f>
        <v>0</v>
      </c>
      <c r="E95" s="151" t="str">
        <f>VLOOKUP(B95,INSCRITOS!A:F,5,0)</f>
        <v>2009-2010</v>
      </c>
      <c r="F95" s="151" t="str">
        <f>VLOOKUP(B95,INSCRITOS!A:F,6,0)</f>
        <v>MARISTAS</v>
      </c>
    </row>
    <row r="96" spans="1:6" x14ac:dyDescent="0.2">
      <c r="A96" s="163" t="s">
        <v>2052</v>
      </c>
      <c r="B96" s="151">
        <v>73</v>
      </c>
      <c r="C96" s="151" t="str">
        <f>VLOOKUP(B96,INSCRITOS!A:F,2,0)</f>
        <v>Paula</v>
      </c>
      <c r="D96" s="151" t="str">
        <f>VLOOKUP(B96,INSCRITOS!A:F,3,0)</f>
        <v>Robles</v>
      </c>
      <c r="E96" s="151">
        <f>VLOOKUP(B96,INSCRITOS!A:F,5,0)</f>
        <v>2009</v>
      </c>
      <c r="F96" s="151" t="str">
        <f>VLOOKUP(B96,INSCRITOS!A:F,6,0)</f>
        <v>COMPAÑÍA DE MARÍA</v>
      </c>
    </row>
    <row r="97" spans="1:6" x14ac:dyDescent="0.2">
      <c r="A97" s="163" t="s">
        <v>2053</v>
      </c>
      <c r="B97" s="151">
        <v>1402</v>
      </c>
      <c r="C97" s="151" t="str">
        <f>VLOOKUP(B97,INSCRITOS!A:F,2,0)</f>
        <v>Irene López Muñoz</v>
      </c>
      <c r="D97" s="151">
        <f>VLOOKUP(B97,INSCRITOS!A:F,3,0)</f>
        <v>0</v>
      </c>
      <c r="E97" s="151">
        <f>VLOOKUP(B97,INSCRITOS!A:F,5,0)</f>
        <v>2010</v>
      </c>
      <c r="F97" s="151" t="str">
        <f>VLOOKUP(B97,INSCRITOS!A:F,6,0)</f>
        <v>CLEMENTE PALENCIA</v>
      </c>
    </row>
    <row r="98" spans="1:6" x14ac:dyDescent="0.2">
      <c r="A98" s="163" t="s">
        <v>2054</v>
      </c>
      <c r="B98" s="151">
        <v>1798</v>
      </c>
      <c r="C98" s="151" t="str">
        <f>VLOOKUP(B98,INSCRITOS!A:F,2,0)</f>
        <v>ANDREA MARTÍN SÁNCHEZ</v>
      </c>
      <c r="D98" s="151">
        <f>VLOOKUP(B98,INSCRITOS!A:F,3,0)</f>
        <v>0</v>
      </c>
      <c r="E98" s="151">
        <f>VLOOKUP(B98,INSCRITOS!A:F,5,0)</f>
        <v>2009</v>
      </c>
      <c r="F98" s="151" t="str">
        <f>VLOOKUP(B98,INSCRITOS!A:F,6,0)</f>
        <v>HERNÁN CORTÉS</v>
      </c>
    </row>
    <row r="99" spans="1:6" x14ac:dyDescent="0.2">
      <c r="A99" s="163" t="s">
        <v>2055</v>
      </c>
      <c r="B99" s="151">
        <v>1797</v>
      </c>
      <c r="C99" s="151" t="str">
        <f>VLOOKUP(B99,INSCRITOS!A:F,2,0)</f>
        <v>PAULA LOSA MOLINA</v>
      </c>
      <c r="D99" s="151">
        <f>VLOOKUP(B99,INSCRITOS!A:F,3,0)</f>
        <v>0</v>
      </c>
      <c r="E99" s="151">
        <f>VLOOKUP(B99,INSCRITOS!A:F,5,0)</f>
        <v>2009</v>
      </c>
      <c r="F99" s="151" t="str">
        <f>VLOOKUP(B99,INSCRITOS!A:F,6,0)</f>
        <v>HERNÁN CORTÉS</v>
      </c>
    </row>
    <row r="100" spans="1:6" x14ac:dyDescent="0.2">
      <c r="A100" s="163" t="s">
        <v>2056</v>
      </c>
      <c r="B100" s="151">
        <v>930</v>
      </c>
      <c r="C100" s="151" t="str">
        <f>VLOOKUP(B100,INSCRITOS!A:F,2,0)</f>
        <v>SOFIA RODRIGUEZ GALAN</v>
      </c>
      <c r="D100" s="151">
        <f>VLOOKUP(B100,INSCRITOS!A:F,3,0)</f>
        <v>0</v>
      </c>
      <c r="E100" s="151">
        <f>VLOOKUP(B100,INSCRITOS!A:F,5,0)</f>
        <v>2009</v>
      </c>
      <c r="F100" s="151" t="str">
        <f>VLOOKUP(B100,INSCRITOS!A:F,6,0)</f>
        <v>CERVANTES</v>
      </c>
    </row>
    <row r="101" spans="1:6" x14ac:dyDescent="0.2">
      <c r="A101" s="163" t="s">
        <v>2057</v>
      </c>
      <c r="B101" s="151">
        <v>278</v>
      </c>
      <c r="C101" s="151" t="str">
        <f>VLOOKUP(B101,INSCRITOS!A:F,2,0)</f>
        <v>LUCIA DEL CERRO ALCOLEA</v>
      </c>
      <c r="D101" s="151">
        <f>VLOOKUP(B101,INSCRITOS!A:F,3,0)</f>
        <v>0</v>
      </c>
      <c r="E101" s="151">
        <f>VLOOKUP(B101,INSCRITOS!A:F,5,0)</f>
        <v>2010</v>
      </c>
      <c r="F101" s="151" t="str">
        <f>VLOOKUP(B101,INSCRITOS!A:F,6,0)</f>
        <v>JUAN RAMÓN JIMÉNEZ</v>
      </c>
    </row>
    <row r="102" spans="1:6" x14ac:dyDescent="0.2">
      <c r="A102" s="163" t="s">
        <v>2058</v>
      </c>
      <c r="B102" s="151">
        <v>92</v>
      </c>
      <c r="C102" s="151" t="str">
        <f>VLOOKUP(B102,INSCRITOS!A:F,2,0)</f>
        <v>Fátima</v>
      </c>
      <c r="D102" s="151" t="str">
        <f>VLOOKUP(B102,INSCRITOS!A:F,3,0)</f>
        <v>Martín Sánchez-Cabezudo</v>
      </c>
      <c r="E102" s="151">
        <f>VLOOKUP(B102,INSCRITOS!A:F,5,0)</f>
        <v>2009</v>
      </c>
      <c r="F102" s="151" t="str">
        <f>VLOOKUP(B102,INSCRITOS!A:F,6,0)</f>
        <v>COMPAÑÍA DE MARÍA</v>
      </c>
    </row>
    <row r="103" spans="1:6" x14ac:dyDescent="0.2">
      <c r="A103" s="163" t="s">
        <v>2059</v>
      </c>
      <c r="B103" s="151">
        <v>1509</v>
      </c>
      <c r="C103" s="151" t="str">
        <f>VLOOKUP(B103,INSCRITOS!A:F,2,0)</f>
        <v>CLAUDIA BONILLA RIVERA</v>
      </c>
      <c r="D103" s="151">
        <f>VLOOKUP(B103,INSCRITOS!A:F,3,0)</f>
        <v>0</v>
      </c>
      <c r="E103" s="151">
        <f>VLOOKUP(B103,INSCRITOS!A:F,5,0)</f>
        <v>2009</v>
      </c>
      <c r="F103" s="151" t="str">
        <f>VLOOKUP(B103,INSCRITOS!A:F,6,0)</f>
        <v>MISIONERAS</v>
      </c>
    </row>
    <row r="104" spans="1:6" x14ac:dyDescent="0.2">
      <c r="A104" s="163" t="s">
        <v>2060</v>
      </c>
      <c r="B104" s="151">
        <v>256</v>
      </c>
      <c r="C104" s="151" t="str">
        <f>VLOOKUP(B104,INSCRITOS!A:F,2,0)</f>
        <v xml:space="preserve"> ESTHER MARTINEZ MARTIN,</v>
      </c>
      <c r="D104" s="151">
        <f>VLOOKUP(B104,INSCRITOS!A:F,3,0)</f>
        <v>0</v>
      </c>
      <c r="E104" s="151">
        <f>VLOOKUP(B104,INSCRITOS!A:F,5,0)</f>
        <v>2009</v>
      </c>
      <c r="F104" s="151" t="str">
        <f>VLOOKUP(B104,INSCRITOS!A:F,6,0)</f>
        <v>JUAN RAMÓN JIMÉNEZ</v>
      </c>
    </row>
    <row r="105" spans="1:6" x14ac:dyDescent="0.2">
      <c r="A105" s="163" t="s">
        <v>2061</v>
      </c>
      <c r="B105" s="151">
        <v>254</v>
      </c>
      <c r="C105" s="151" t="str">
        <f>VLOOKUP(B105,INSCRITOS!A:F,2,0)</f>
        <v xml:space="preserve">VICTORIA LLUMIQUINGA BENITEZ, </v>
      </c>
      <c r="D105" s="151">
        <f>VLOOKUP(B105,INSCRITOS!A:F,3,0)</f>
        <v>0</v>
      </c>
      <c r="E105" s="151">
        <f>VLOOKUP(B105,INSCRITOS!A:F,5,0)</f>
        <v>2009</v>
      </c>
      <c r="F105" s="151" t="str">
        <f>VLOOKUP(B105,INSCRITOS!A:F,6,0)</f>
        <v>JUAN RAMÓN JIMÉNEZ</v>
      </c>
    </row>
    <row r="106" spans="1:6" x14ac:dyDescent="0.2">
      <c r="A106" s="163" t="s">
        <v>2062</v>
      </c>
      <c r="B106" s="151">
        <v>1801</v>
      </c>
      <c r="C106" s="151" t="str">
        <f>VLOOKUP(B106,INSCRITOS!A:F,2,0)</f>
        <v>EMMA PLAZA TARAQUE</v>
      </c>
      <c r="D106" s="151">
        <f>VLOOKUP(B106,INSCRITOS!A:F,3,0)</f>
        <v>0</v>
      </c>
      <c r="E106" s="151">
        <f>VLOOKUP(B106,INSCRITOS!A:F,5,0)</f>
        <v>2009</v>
      </c>
      <c r="F106" s="151" t="str">
        <f>VLOOKUP(B106,INSCRITOS!A:F,6,0)</f>
        <v>HERNÁN CORTÉS</v>
      </c>
    </row>
    <row r="107" spans="1:6" x14ac:dyDescent="0.2">
      <c r="A107" s="163" t="s">
        <v>2063</v>
      </c>
      <c r="B107" s="151">
        <v>656</v>
      </c>
      <c r="C107" s="151" t="str">
        <f>VLOOKUP(B107,INSCRITOS!A:F,2,0)</f>
        <v>REBECA NAOMI TACOTA</v>
      </c>
      <c r="D107" s="151">
        <f>VLOOKUP(B107,INSCRITOS!A:F,3,0)</f>
        <v>0</v>
      </c>
      <c r="E107" s="151">
        <f>VLOOKUP(B107,INSCRITOS!A:F,5,0)</f>
        <v>2009</v>
      </c>
      <c r="F107" s="151" t="str">
        <f>VLOOKUP(B107,INSCRITOS!A:F,6,0)</f>
        <v>FERNANDO DE ROJAS</v>
      </c>
    </row>
    <row r="108" spans="1:6" x14ac:dyDescent="0.2">
      <c r="A108" s="163" t="s">
        <v>2064</v>
      </c>
      <c r="B108" s="151">
        <v>1517</v>
      </c>
      <c r="C108" s="151" t="str">
        <f>VLOOKUP(B108,INSCRITOS!A:F,2,0)</f>
        <v>MARIA PALOMARES GONZÁLEZ</v>
      </c>
      <c r="D108" s="151">
        <f>VLOOKUP(B108,INSCRITOS!A:F,3,0)</f>
        <v>0</v>
      </c>
      <c r="E108" s="151">
        <f>VLOOKUP(B108,INSCRITOS!A:F,5,0)</f>
        <v>2009</v>
      </c>
      <c r="F108" s="151" t="str">
        <f>VLOOKUP(B108,INSCRITOS!A:F,6,0)</f>
        <v>MISIONERAS</v>
      </c>
    </row>
    <row r="109" spans="1:6" x14ac:dyDescent="0.2">
      <c r="A109" s="163" t="s">
        <v>2065</v>
      </c>
      <c r="B109" s="151">
        <v>1523</v>
      </c>
      <c r="C109" s="151" t="str">
        <f>VLOOKUP(B109,INSCRITOS!A:F,2,0)</f>
        <v>CARLA RIVERA FERNÁNDEZ</v>
      </c>
      <c r="D109" s="151">
        <f>VLOOKUP(B109,INSCRITOS!A:F,3,0)</f>
        <v>0</v>
      </c>
      <c r="E109" s="151">
        <f>VLOOKUP(B109,INSCRITOS!A:F,5,0)</f>
        <v>2009</v>
      </c>
      <c r="F109" s="151" t="str">
        <f>VLOOKUP(B109,INSCRITOS!A:F,6,0)</f>
        <v>MISIONERAS</v>
      </c>
    </row>
    <row r="110" spans="1:6" x14ac:dyDescent="0.2">
      <c r="A110" s="163" t="s">
        <v>2066</v>
      </c>
      <c r="B110" s="151">
        <v>993</v>
      </c>
      <c r="C110" s="151" t="str">
        <f>VLOOKUP(B110,INSCRITOS!A:F,2,0)</f>
        <v>AINARA MOLINA VAZQUEZ</v>
      </c>
      <c r="D110" s="151">
        <f>VLOOKUP(B110,INSCRITOS!A:F,3,0)</f>
        <v>0</v>
      </c>
      <c r="E110" s="151">
        <f>VLOOKUP(B110,INSCRITOS!A:F,5,0)</f>
        <v>2010</v>
      </c>
      <c r="F110" s="151" t="str">
        <f>VLOOKUP(B110,INSCRITOS!A:F,6,0)</f>
        <v>CERVANTES</v>
      </c>
    </row>
    <row r="111" spans="1:6" x14ac:dyDescent="0.2">
      <c r="A111" s="163" t="s">
        <v>2067</v>
      </c>
      <c r="B111" s="151">
        <v>489</v>
      </c>
      <c r="C111" s="151" t="str">
        <f>VLOOKUP(B111,INSCRITOS!A:F,2,0)</f>
        <v>CARLA FARELO MORENO</v>
      </c>
      <c r="D111" s="151">
        <f>VLOOKUP(B111,INSCRITOS!A:F,3,0)</f>
        <v>0</v>
      </c>
      <c r="E111" s="151">
        <f>VLOOKUP(B111,INSCRITOS!A:F,5,0)</f>
        <v>2009</v>
      </c>
      <c r="F111" s="151" t="str">
        <f>VLOOKUP(B111,INSCRITOS!A:F,6,0)</f>
        <v>CEIP JOSÉ BÁRCENAS</v>
      </c>
    </row>
    <row r="112" spans="1:6" x14ac:dyDescent="0.2">
      <c r="A112" s="163" t="s">
        <v>2068</v>
      </c>
      <c r="B112" s="151">
        <v>1910</v>
      </c>
      <c r="C112" s="151" t="str">
        <f>VLOOKUP(B112,INSCRITOS!A:F,2,0)</f>
        <v>ROCIO GONZÁLEZ SANCHEZ</v>
      </c>
      <c r="D112" s="151">
        <f>VLOOKUP(B112,INSCRITOS!A:F,3,0)</f>
        <v>0</v>
      </c>
      <c r="E112" s="151">
        <f>VLOOKUP(B112,INSCRITOS!A:F,5,0)</f>
        <v>2010</v>
      </c>
      <c r="F112" s="151" t="str">
        <f>VLOOKUP(B112,INSCRITOS!A:F,6,0)</f>
        <v>JOSÉ BARCENAS</v>
      </c>
    </row>
    <row r="113" spans="1:6" x14ac:dyDescent="0.2">
      <c r="A113" s="163" t="s">
        <v>2069</v>
      </c>
      <c r="B113" s="151">
        <v>1765</v>
      </c>
      <c r="C113" s="151" t="str">
        <f>VLOOKUP(B113,INSCRITOS!A:F,2,0)</f>
        <v>ZAIDA VÁZQUEZ NIETO</v>
      </c>
      <c r="D113" s="151">
        <f>VLOOKUP(B113,INSCRITOS!A:F,3,0)</f>
        <v>0</v>
      </c>
      <c r="E113" s="151">
        <f>VLOOKUP(B113,INSCRITOS!A:F,5,0)</f>
        <v>2010</v>
      </c>
      <c r="F113" s="151" t="str">
        <f>VLOOKUP(B113,INSCRITOS!A:F,6,0)</f>
        <v>HERNÁN CORTÉS</v>
      </c>
    </row>
    <row r="114" spans="1:6" x14ac:dyDescent="0.2">
      <c r="A114" s="163" t="s">
        <v>2070</v>
      </c>
      <c r="B114" s="151">
        <v>1857</v>
      </c>
      <c r="C114" s="151" t="str">
        <f>VLOOKUP(B114,INSCRITOS!A:F,2,0)</f>
        <v>Fdez García Álex</v>
      </c>
      <c r="D114" s="151">
        <f>VLOOKUP(B114,INSCRITOS!A:F,3,0)</f>
        <v>0</v>
      </c>
      <c r="E114" s="151">
        <f>VLOOKUP(B114,INSCRITOS!A:F,5,0)</f>
        <v>2006</v>
      </c>
      <c r="F114" s="151" t="str">
        <f>VLOOKUP(B114,INSCRITOS!A:F,6,0)</f>
        <v>LA SALLE</v>
      </c>
    </row>
    <row r="115" spans="1:6" x14ac:dyDescent="0.2">
      <c r="A115" s="163" t="s">
        <v>2071</v>
      </c>
      <c r="B115" s="151">
        <v>1026</v>
      </c>
      <c r="C115" s="151" t="str">
        <f>VLOOKUP(B115,INSCRITOS!A:F,2,0)</f>
        <v>MARTINA SIRERA ARCOS</v>
      </c>
      <c r="D115" s="151">
        <f>VLOOKUP(B115,INSCRITOS!A:F,3,0)</f>
        <v>0</v>
      </c>
      <c r="E115" s="151">
        <f>VLOOKUP(B115,INSCRITOS!A:F,5,0)</f>
        <v>2010</v>
      </c>
      <c r="F115" s="151" t="str">
        <f>VLOOKUP(B115,INSCRITOS!A:F,6,0)</f>
        <v>CEIP SAN JUAN DE DIOS</v>
      </c>
    </row>
    <row r="116" spans="1:6" x14ac:dyDescent="0.2">
      <c r="A116" s="163" t="s">
        <v>2072</v>
      </c>
      <c r="B116" s="151">
        <v>1885</v>
      </c>
      <c r="C116" s="151" t="str">
        <f>VLOOKUP(B116,INSCRITOS!A:F,2,0)</f>
        <v>MIHAELA POSTO</v>
      </c>
      <c r="D116" s="151">
        <f>VLOOKUP(B116,INSCRITOS!A:F,3,0)</f>
        <v>0</v>
      </c>
      <c r="E116" s="151">
        <f>VLOOKUP(B116,INSCRITOS!A:F,5,0)</f>
        <v>2010</v>
      </c>
      <c r="F116" s="151" t="str">
        <f>VLOOKUP(B116,INSCRITOS!A:F,6,0)</f>
        <v>CEIP SAN JUAN DE DIOS</v>
      </c>
    </row>
    <row r="117" spans="1:6" x14ac:dyDescent="0.2">
      <c r="A117" s="163" t="s">
        <v>2073</v>
      </c>
      <c r="B117" s="151">
        <v>636</v>
      </c>
      <c r="C117" s="151" t="str">
        <f>VLOOKUP(B117,INSCRITOS!A:F,2,0)</f>
        <v>DANIEL OLIVA ALCAIDE</v>
      </c>
      <c r="D117" s="151">
        <f>VLOOKUP(B117,INSCRITOS!A:F,3,0)</f>
        <v>0</v>
      </c>
      <c r="E117" s="151">
        <f>VLOOKUP(B117,INSCRITOS!A:F,5,0)</f>
        <v>2011</v>
      </c>
      <c r="F117" s="151" t="str">
        <f>VLOOKUP(B117,INSCRITOS!A:F,6,0)</f>
        <v>FERNANDO DE ROJAS</v>
      </c>
    </row>
    <row r="118" spans="1:6" x14ac:dyDescent="0.2">
      <c r="A118" s="163" t="s">
        <v>2074</v>
      </c>
      <c r="B118" s="151">
        <v>744</v>
      </c>
      <c r="C118" s="151" t="str">
        <f>VLOOKUP(B118,INSCRITOS!A:F,2,0)</f>
        <v>MALAK BOUTRIG</v>
      </c>
      <c r="D118" s="151">
        <f>VLOOKUP(B118,INSCRITOS!A:F,3,0)</f>
        <v>0</v>
      </c>
      <c r="E118" s="151">
        <f>VLOOKUP(B118,INSCRITOS!A:F,5,0)</f>
        <v>2009</v>
      </c>
      <c r="F118" s="151" t="str">
        <f>VLOOKUP(B118,INSCRITOS!A:F,6,0)</f>
        <v>CEIP ANTONIO MACHADO</v>
      </c>
    </row>
    <row r="119" spans="1:6" x14ac:dyDescent="0.2">
      <c r="A119" s="163" t="s">
        <v>2075</v>
      </c>
      <c r="B119" s="151">
        <v>643</v>
      </c>
      <c r="C119" s="151" t="str">
        <f>VLOOKUP(B119,INSCRITOS!A:F,2,0)</f>
        <v>LUCIA BADAJOZ FERNADEZ</v>
      </c>
      <c r="D119" s="151">
        <f>VLOOKUP(B119,INSCRITOS!A:F,3,0)</f>
        <v>0</v>
      </c>
      <c r="E119" s="151">
        <f>VLOOKUP(B119,INSCRITOS!A:F,5,0)</f>
        <v>2010</v>
      </c>
      <c r="F119" s="151" t="str">
        <f>VLOOKUP(B119,INSCRITOS!A:F,6,0)</f>
        <v>FERNANDO DE ROJAS</v>
      </c>
    </row>
    <row r="120" spans="1:6" x14ac:dyDescent="0.2">
      <c r="A120" s="163" t="s">
        <v>2076</v>
      </c>
      <c r="B120" s="151">
        <v>1044</v>
      </c>
      <c r="C120" s="151" t="str">
        <f>VLOOKUP(B120,INSCRITOS!A:F,2,0)</f>
        <v>YAIZA MOLINA LÓPEZ</v>
      </c>
      <c r="D120" s="151">
        <f>VLOOKUP(B120,INSCRITOS!A:F,3,0)</f>
        <v>0</v>
      </c>
      <c r="E120" s="151">
        <f>VLOOKUP(B120,INSCRITOS!A:F,5,0)</f>
        <v>2010</v>
      </c>
      <c r="F120" s="151" t="str">
        <f>VLOOKUP(B120,INSCRITOS!A:F,6,0)</f>
        <v>CRA ENTRERIOS (LUCILLOS Y MONTEARAGÓN)</v>
      </c>
    </row>
    <row r="121" spans="1:6" x14ac:dyDescent="0.2">
      <c r="A121" s="163" t="s">
        <v>2077</v>
      </c>
      <c r="B121" s="151">
        <v>90</v>
      </c>
      <c r="C121" s="151" t="str">
        <f>VLOOKUP(B121,INSCRITOS!A:F,2,0)</f>
        <v>Inés</v>
      </c>
      <c r="D121" s="151" t="str">
        <f>VLOOKUP(B121,INSCRITOS!A:F,3,0)</f>
        <v>Olmedo Fernández</v>
      </c>
      <c r="E121" s="151">
        <f>VLOOKUP(B121,INSCRITOS!A:F,5,0)</f>
        <v>2009</v>
      </c>
      <c r="F121" s="151" t="str">
        <f>VLOOKUP(B121,INSCRITOS!A:F,6,0)</f>
        <v>COMPAÑÍA DE MARÍA</v>
      </c>
    </row>
    <row r="122" spans="1:6" x14ac:dyDescent="0.2">
      <c r="A122" s="163" t="s">
        <v>2078</v>
      </c>
      <c r="B122" s="151">
        <v>996</v>
      </c>
      <c r="C122" s="151" t="str">
        <f>VLOOKUP(B122,INSCRITOS!A:F,2,0)</f>
        <v>ZAHIRA SANCHEZ GARCÍA</v>
      </c>
      <c r="D122" s="151">
        <f>VLOOKUP(B122,INSCRITOS!A:F,3,0)</f>
        <v>0</v>
      </c>
      <c r="E122" s="151">
        <f>VLOOKUP(B122,INSCRITOS!A:F,5,0)</f>
        <v>2010</v>
      </c>
      <c r="F122" s="151" t="str">
        <f>VLOOKUP(B122,INSCRITOS!A:F,6,0)</f>
        <v>CERVANTES</v>
      </c>
    </row>
    <row r="123" spans="1:6" x14ac:dyDescent="0.2">
      <c r="A123" s="163" t="s">
        <v>2079</v>
      </c>
      <c r="B123" s="151">
        <v>989</v>
      </c>
      <c r="C123" s="151" t="str">
        <f>VLOOKUP(B123,INSCRITOS!A:F,2,0)</f>
        <v>ALICIA HERNANDEZ RODRIGUEZ</v>
      </c>
      <c r="D123" s="151">
        <f>VLOOKUP(B123,INSCRITOS!A:F,3,0)</f>
        <v>0</v>
      </c>
      <c r="E123" s="151">
        <f>VLOOKUP(B123,INSCRITOS!A:F,5,0)</f>
        <v>2010</v>
      </c>
      <c r="F123" s="151" t="str">
        <f>VLOOKUP(B123,INSCRITOS!A:F,6,0)</f>
        <v>CERVANTES</v>
      </c>
    </row>
    <row r="124" spans="1:6" x14ac:dyDescent="0.2">
      <c r="A124" s="163" t="s">
        <v>2080</v>
      </c>
      <c r="B124" s="151">
        <v>1274</v>
      </c>
      <c r="C124" s="151" t="str">
        <f>VLOOKUP(B124,INSCRITOS!A:F,2,0)</f>
        <v>MARWA ABARGHI</v>
      </c>
      <c r="D124" s="151">
        <f>VLOOKUP(B124,INSCRITOS!A:F,3,0)</f>
        <v>0</v>
      </c>
      <c r="E124" s="151">
        <f>VLOOKUP(B124,INSCRITOS!A:F,5,0)</f>
        <v>2010</v>
      </c>
      <c r="F124" s="151" t="str">
        <f>VLOOKUP(B124,INSCRITOS!A:F,6,0)</f>
        <v>CEIP PABLO IGLESIAS</v>
      </c>
    </row>
    <row r="125" spans="1:6" x14ac:dyDescent="0.2">
      <c r="A125" s="163" t="s">
        <v>2081</v>
      </c>
      <c r="B125" s="151">
        <v>289</v>
      </c>
      <c r="C125" s="151" t="str">
        <f>VLOOKUP(B125,INSCRITOS!A:F,2,0)</f>
        <v>DANIELA PANDURO RODRIGUEZ</v>
      </c>
      <c r="D125" s="151">
        <f>VLOOKUP(B125,INSCRITOS!A:F,3,0)</f>
        <v>0</v>
      </c>
      <c r="E125" s="151">
        <f>VLOOKUP(B125,INSCRITOS!A:F,5,0)</f>
        <v>2010</v>
      </c>
      <c r="F125" s="151" t="str">
        <f>VLOOKUP(B125,INSCRITOS!A:F,6,0)</f>
        <v>JUAN RAMÓN JIMÉNEZ</v>
      </c>
    </row>
    <row r="126" spans="1:6" x14ac:dyDescent="0.2">
      <c r="A126" s="163" t="s">
        <v>2082</v>
      </c>
      <c r="B126" s="151">
        <v>1301</v>
      </c>
      <c r="C126" s="151" t="str">
        <f>VLOOKUP(B126,INSCRITOS!A:F,2,0)</f>
        <v>ROCÍO RAMOS ROJO</v>
      </c>
      <c r="D126" s="151">
        <f>VLOOKUP(B126,INSCRITOS!A:F,3,0)</f>
        <v>0</v>
      </c>
      <c r="E126" s="151">
        <f>VLOOKUP(B126,INSCRITOS!A:F,5,0)</f>
        <v>2009</v>
      </c>
      <c r="F126" s="151" t="str">
        <f>VLOOKUP(B126,INSCRITOS!A:F,6,0)</f>
        <v>CEIP PABLO IGLESIAS</v>
      </c>
    </row>
    <row r="127" spans="1:6" x14ac:dyDescent="0.2">
      <c r="A127" s="163" t="s">
        <v>2083</v>
      </c>
      <c r="B127" s="151">
        <v>1531</v>
      </c>
      <c r="C127" s="151" t="str">
        <f>VLOOKUP(B127,INSCRITOS!A:F,2,0)</f>
        <v>DALIA FERNÁNDEZ DÍAZ</v>
      </c>
      <c r="D127" s="151">
        <f>VLOOKUP(B127,INSCRITOS!A:F,3,0)</f>
        <v>0</v>
      </c>
      <c r="E127" s="151">
        <f>VLOOKUP(B127,INSCRITOS!A:F,5,0)</f>
        <v>2010</v>
      </c>
      <c r="F127" s="151" t="str">
        <f>VLOOKUP(B127,INSCRITOS!A:F,6,0)</f>
        <v>MISIONERAS</v>
      </c>
    </row>
    <row r="128" spans="1:6" x14ac:dyDescent="0.2">
      <c r="A128" s="163" t="s">
        <v>2084</v>
      </c>
      <c r="B128" s="151">
        <v>1529</v>
      </c>
      <c r="C128" s="151" t="str">
        <f>VLOOKUP(B128,INSCRITOS!A:F,2,0)</f>
        <v>ESTHER GÓMEZ MORENO</v>
      </c>
      <c r="D128" s="151">
        <f>VLOOKUP(B128,INSCRITOS!A:F,3,0)</f>
        <v>0</v>
      </c>
      <c r="E128" s="151">
        <f>VLOOKUP(B128,INSCRITOS!A:F,5,0)</f>
        <v>2010</v>
      </c>
      <c r="F128" s="151" t="str">
        <f>VLOOKUP(B128,INSCRITOS!A:F,6,0)</f>
        <v>MISIONERAS</v>
      </c>
    </row>
    <row r="129" spans="1:6" x14ac:dyDescent="0.2">
      <c r="A129" s="163" t="s">
        <v>2085</v>
      </c>
      <c r="B129" s="151">
        <v>994</v>
      </c>
      <c r="C129" s="151" t="str">
        <f>VLOOKUP(B129,INSCRITOS!A:F,2,0)</f>
        <v>ZAIRA SOTO VALERO</v>
      </c>
      <c r="D129" s="151">
        <f>VLOOKUP(B129,INSCRITOS!A:F,3,0)</f>
        <v>0</v>
      </c>
      <c r="E129" s="151">
        <f>VLOOKUP(B129,INSCRITOS!A:F,5,0)</f>
        <v>2010</v>
      </c>
      <c r="F129" s="151" t="str">
        <f>VLOOKUP(B129,INSCRITOS!A:F,6,0)</f>
        <v>CERVANTES</v>
      </c>
    </row>
    <row r="130" spans="1:6" x14ac:dyDescent="0.2">
      <c r="A130" s="163" t="s">
        <v>2086</v>
      </c>
      <c r="B130" s="151">
        <v>1468</v>
      </c>
      <c r="C130" s="151" t="str">
        <f>VLOOKUP(B130,INSCRITOS!A:F,2,0)</f>
        <v>LEIRE ROCA MANZANAS</v>
      </c>
      <c r="D130" s="151">
        <f>VLOOKUP(B130,INSCRITOS!A:F,3,0)</f>
        <v>0</v>
      </c>
      <c r="E130" s="151">
        <f>VLOOKUP(B130,INSCRITOS!A:F,5,0)</f>
        <v>2010</v>
      </c>
      <c r="F130" s="151" t="str">
        <f>VLOOKUP(B130,INSCRITOS!A:F,6,0)</f>
        <v>MISIONERAS</v>
      </c>
    </row>
    <row r="131" spans="1:6" x14ac:dyDescent="0.2">
      <c r="A131" s="163" t="s">
        <v>2087</v>
      </c>
      <c r="B131" s="151">
        <v>1030</v>
      </c>
      <c r="C131" s="151" t="str">
        <f>VLOOKUP(B131,INSCRITOS!A:F,2,0)</f>
        <v>IMAN BENSALAH</v>
      </c>
      <c r="D131" s="151">
        <f>VLOOKUP(B131,INSCRITOS!A:F,3,0)</f>
        <v>0</v>
      </c>
      <c r="E131" s="151">
        <f>VLOOKUP(B131,INSCRITOS!A:F,5,0)</f>
        <v>2009</v>
      </c>
      <c r="F131" s="151" t="str">
        <f>VLOOKUP(B131,INSCRITOS!A:F,6,0)</f>
        <v>CEIP SAN JUAN DE DIOS</v>
      </c>
    </row>
    <row r="132" spans="1:6" x14ac:dyDescent="0.2">
      <c r="A132" s="163" t="s">
        <v>2088</v>
      </c>
      <c r="B132" s="151">
        <v>987</v>
      </c>
      <c r="C132" s="151" t="str">
        <f>VLOOKUP(B132,INSCRITOS!A:F,2,0)</f>
        <v>LUCÍA GARRIDO BOTE</v>
      </c>
      <c r="D132" s="151">
        <f>VLOOKUP(B132,INSCRITOS!A:F,3,0)</f>
        <v>0</v>
      </c>
      <c r="E132" s="151">
        <f>VLOOKUP(B132,INSCRITOS!A:F,5,0)</f>
        <v>2010</v>
      </c>
      <c r="F132" s="151" t="str">
        <f>VLOOKUP(B132,INSCRITOS!A:F,6,0)</f>
        <v>CERVANTES</v>
      </c>
    </row>
    <row r="133" spans="1:6" x14ac:dyDescent="0.2">
      <c r="A133" s="163" t="s">
        <v>2089</v>
      </c>
      <c r="B133" s="151">
        <v>991</v>
      </c>
      <c r="C133" s="151" t="str">
        <f>VLOOKUP(B133,INSCRITOS!A:F,2,0)</f>
        <v>ALEJANDRA GUTIERREZ FERNANDEZ</v>
      </c>
      <c r="D133" s="151">
        <f>VLOOKUP(B133,INSCRITOS!A:F,3,0)</f>
        <v>0</v>
      </c>
      <c r="E133" s="151">
        <f>VLOOKUP(B133,INSCRITOS!A:F,5,0)</f>
        <v>2010</v>
      </c>
      <c r="F133" s="151" t="str">
        <f>VLOOKUP(B133,INSCRITOS!A:F,6,0)</f>
        <v>CERVANTES</v>
      </c>
    </row>
    <row r="134" spans="1:6" x14ac:dyDescent="0.2">
      <c r="A134" s="163" t="s">
        <v>2090</v>
      </c>
      <c r="B134" s="151">
        <v>1521</v>
      </c>
      <c r="C134" s="151" t="str">
        <f>VLOOKUP(B134,INSCRITOS!A:F,2,0)</f>
        <v>NURIA ROJO RAMOS</v>
      </c>
      <c r="D134" s="151">
        <f>VLOOKUP(B134,INSCRITOS!A:F,3,0)</f>
        <v>0</v>
      </c>
      <c r="E134" s="151">
        <f>VLOOKUP(B134,INSCRITOS!A:F,5,0)</f>
        <v>2009</v>
      </c>
      <c r="F134" s="151" t="str">
        <f>VLOOKUP(B134,INSCRITOS!A:F,6,0)</f>
        <v>MISIONERAS</v>
      </c>
    </row>
    <row r="135" spans="1:6" x14ac:dyDescent="0.2">
      <c r="A135" s="163" t="s">
        <v>2091</v>
      </c>
      <c r="B135" s="151">
        <v>1465</v>
      </c>
      <c r="C135" s="151" t="str">
        <f>VLOOKUP(B135,INSCRITOS!A:F,2,0)</f>
        <v>PAULA SANCHO FERNÁNDEZ</v>
      </c>
      <c r="D135" s="151">
        <f>VLOOKUP(B135,INSCRITOS!A:F,3,0)</f>
        <v>0</v>
      </c>
      <c r="E135" s="151">
        <f>VLOOKUP(B135,INSCRITOS!A:F,5,0)</f>
        <v>2010</v>
      </c>
      <c r="F135" s="151" t="str">
        <f>VLOOKUP(B135,INSCRITOS!A:F,6,0)</f>
        <v>MISIONERAS</v>
      </c>
    </row>
    <row r="136" spans="1:6" x14ac:dyDescent="0.2">
      <c r="A136" s="163" t="s">
        <v>2092</v>
      </c>
      <c r="B136" s="151">
        <v>1469</v>
      </c>
      <c r="C136" s="151" t="str">
        <f>VLOOKUP(B136,INSCRITOS!A:F,2,0)</f>
        <v>ESTER SALAS SANZ</v>
      </c>
      <c r="D136" s="151">
        <f>VLOOKUP(B136,INSCRITOS!A:F,3,0)</f>
        <v>0</v>
      </c>
      <c r="E136" s="151">
        <f>VLOOKUP(B136,INSCRITOS!A:F,5,0)</f>
        <v>2010</v>
      </c>
      <c r="F136" s="151" t="str">
        <f>VLOOKUP(B136,INSCRITOS!A:F,6,0)</f>
        <v>MISIONERAS</v>
      </c>
    </row>
    <row r="137" spans="1:6" x14ac:dyDescent="0.2">
      <c r="A137" s="163" t="s">
        <v>2093</v>
      </c>
      <c r="B137" s="151">
        <v>982</v>
      </c>
      <c r="C137" s="151" t="str">
        <f>VLOOKUP(B137,INSCRITOS!A:F,2,0)</f>
        <v>EMMA CASTRO RODRIGUEZ</v>
      </c>
      <c r="D137" s="151">
        <f>VLOOKUP(B137,INSCRITOS!A:F,3,0)</f>
        <v>0</v>
      </c>
      <c r="E137" s="151">
        <f>VLOOKUP(B137,INSCRITOS!A:F,5,0)</f>
        <v>2010</v>
      </c>
      <c r="F137" s="151" t="str">
        <f>VLOOKUP(B137,INSCRITOS!A:F,6,0)</f>
        <v>CERVANTES</v>
      </c>
    </row>
    <row r="138" spans="1:6" x14ac:dyDescent="0.2">
      <c r="A138" s="163" t="s">
        <v>2094</v>
      </c>
      <c r="B138" s="151">
        <v>818</v>
      </c>
      <c r="C138" s="151" t="str">
        <f>VLOOKUP(B138,INSCRITOS!A:F,2,0)</f>
        <v>JIMENA GARVÍN SÁNCHEZ</v>
      </c>
      <c r="D138" s="151">
        <f>VLOOKUP(B138,INSCRITOS!A:F,3,0)</f>
        <v>0</v>
      </c>
      <c r="E138" s="165">
        <f>VLOOKUP(B138,INSCRITOS!A:F,5,0)</f>
        <v>40475</v>
      </c>
      <c r="F138" s="151" t="str">
        <f>VLOOKUP(B138,INSCRITOS!A:F,6,0)</f>
        <v>CEIP NUESTRA SEÑORA DEL PRADO</v>
      </c>
    </row>
    <row r="139" spans="1:6" x14ac:dyDescent="0.2">
      <c r="A139" s="163" t="s">
        <v>2095</v>
      </c>
      <c r="B139" s="151">
        <v>985</v>
      </c>
      <c r="C139" s="151" t="str">
        <f>VLOOKUP(B139,INSCRITOS!A:F,2,0)</f>
        <v>MARIA SUAREZ CARCHENILLA</v>
      </c>
      <c r="D139" s="151">
        <f>VLOOKUP(B139,INSCRITOS!A:F,3,0)</f>
        <v>0</v>
      </c>
      <c r="E139" s="151">
        <f>VLOOKUP(B139,INSCRITOS!A:F,5,0)</f>
        <v>2010</v>
      </c>
      <c r="F139" s="151" t="str">
        <f>VLOOKUP(B139,INSCRITOS!A:F,6,0)</f>
        <v>CERVANTES</v>
      </c>
    </row>
    <row r="140" spans="1:6" x14ac:dyDescent="0.2">
      <c r="A140" s="163" t="s">
        <v>2096</v>
      </c>
      <c r="B140" s="151">
        <v>986</v>
      </c>
      <c r="C140" s="151" t="str">
        <f>VLOOKUP(B140,INSCRITOS!A:F,2,0)</f>
        <v>DANIELA RUBIO RODRIGUEZ</v>
      </c>
      <c r="D140" s="151">
        <f>VLOOKUP(B140,INSCRITOS!A:F,3,0)</f>
        <v>0</v>
      </c>
      <c r="E140" s="151">
        <f>VLOOKUP(B140,INSCRITOS!A:F,5,0)</f>
        <v>2010</v>
      </c>
      <c r="F140" s="151" t="str">
        <f>VLOOKUP(B140,INSCRITOS!A:F,6,0)</f>
        <v>CERVANTES</v>
      </c>
    </row>
    <row r="141" spans="1:6" x14ac:dyDescent="0.2">
      <c r="A141" s="163" t="s">
        <v>2097</v>
      </c>
      <c r="B141" s="151">
        <v>562</v>
      </c>
      <c r="C141" s="151" t="str">
        <f>VLOOKUP(B141,INSCRITOS!A:F,2,0)</f>
        <v>Sara Robles Rioja</v>
      </c>
      <c r="D141" s="151">
        <f>VLOOKUP(B141,INSCRITOS!A:F,3,0)</f>
        <v>0</v>
      </c>
      <c r="E141" s="151">
        <f>VLOOKUP(B141,INSCRITOS!A:F,5,0)</f>
        <v>2009</v>
      </c>
      <c r="F141" s="151" t="str">
        <f>VLOOKUP(B141,INSCRITOS!A:F,6,0)</f>
        <v>RUIZ DE LUNA</v>
      </c>
    </row>
    <row r="142" spans="1:6" x14ac:dyDescent="0.2">
      <c r="A142" s="163" t="s">
        <v>2098</v>
      </c>
      <c r="B142" s="151">
        <v>60</v>
      </c>
      <c r="C142" s="151" t="str">
        <f>VLOOKUP(B142,INSCRITOS!A:F,2,0)</f>
        <v>Arantxa</v>
      </c>
      <c r="D142" s="151" t="str">
        <f>VLOOKUP(B142,INSCRITOS!A:F,3,0)</f>
        <v>Barranco Manzana</v>
      </c>
      <c r="E142" s="151">
        <f>VLOOKUP(B142,INSCRITOS!A:F,5,0)</f>
        <v>2010</v>
      </c>
      <c r="F142" s="151" t="str">
        <f>VLOOKUP(B142,INSCRITOS!A:F,6,0)</f>
        <v>COMPAÑÍA DE MARÍA</v>
      </c>
    </row>
    <row r="143" spans="1:6" x14ac:dyDescent="0.2">
      <c r="A143" s="163" t="s">
        <v>2099</v>
      </c>
      <c r="B143" s="151">
        <v>1463</v>
      </c>
      <c r="C143" s="151" t="str">
        <f>VLOOKUP(B143,INSCRITOS!A:F,2,0)</f>
        <v>MARIA PORRAS SÁEZ</v>
      </c>
      <c r="D143" s="151">
        <f>VLOOKUP(B143,INSCRITOS!A:F,3,0)</f>
        <v>0</v>
      </c>
      <c r="E143" s="151">
        <f>VLOOKUP(B143,INSCRITOS!A:F,5,0)</f>
        <v>2010</v>
      </c>
      <c r="F143" s="151" t="str">
        <f>VLOOKUP(B143,INSCRITOS!A:F,6,0)</f>
        <v>MISIONERAS</v>
      </c>
    </row>
    <row r="144" spans="1:6" x14ac:dyDescent="0.2">
      <c r="A144" s="163" t="s">
        <v>2100</v>
      </c>
      <c r="B144" s="151">
        <v>658</v>
      </c>
      <c r="C144" s="151" t="str">
        <f>VLOOKUP(B144,INSCRITOS!A:F,2,0)</f>
        <v>PAULA LORENZO COLAO</v>
      </c>
      <c r="D144" s="151">
        <f>VLOOKUP(B144,INSCRITOS!A:F,3,0)</f>
        <v>0</v>
      </c>
      <c r="E144" s="151">
        <f>VLOOKUP(B144,INSCRITOS!A:F,5,0)</f>
        <v>2009</v>
      </c>
      <c r="F144" s="151" t="str">
        <f>VLOOKUP(B144,INSCRITOS!A:F,6,0)</f>
        <v>FERNANDO DE ROJAS</v>
      </c>
    </row>
    <row r="145" spans="1:6" x14ac:dyDescent="0.2">
      <c r="A145" s="163" t="s">
        <v>2101</v>
      </c>
      <c r="B145" s="151">
        <v>1094</v>
      </c>
      <c r="C145" s="151" t="str">
        <f>VLOOKUP(B145,INSCRITOS!A:F,2,0)</f>
        <v>LARA TRUJILLO</v>
      </c>
      <c r="D145" s="151">
        <f>VLOOKUP(B145,INSCRITOS!A:F,3,0)</f>
        <v>0</v>
      </c>
      <c r="E145" s="151">
        <f>VLOOKUP(B145,INSCRITOS!A:F,5,0)</f>
        <v>2010</v>
      </c>
      <c r="F145" s="151" t="str">
        <f>VLOOKUP(B145,INSCRITOS!A:F,6,0)</f>
        <v>EXA</v>
      </c>
    </row>
    <row r="146" spans="1:6" x14ac:dyDescent="0.2">
      <c r="A146" s="163" t="s">
        <v>2102</v>
      </c>
      <c r="B146" s="151">
        <v>1088</v>
      </c>
      <c r="C146" s="151" t="str">
        <f>VLOOKUP(B146,INSCRITOS!A:F,2,0)</f>
        <v>IRIS GÓMEZ</v>
      </c>
      <c r="D146" s="151">
        <f>VLOOKUP(B146,INSCRITOS!A:F,3,0)</f>
        <v>0</v>
      </c>
      <c r="E146" s="151">
        <f>VLOOKUP(B146,INSCRITOS!A:F,5,0)</f>
        <v>2010</v>
      </c>
      <c r="F146" s="151" t="str">
        <f>VLOOKUP(B146,INSCRITOS!A:F,6,0)</f>
        <v>EXA</v>
      </c>
    </row>
    <row r="147" spans="1:6" x14ac:dyDescent="0.2">
      <c r="A147" s="163" t="s">
        <v>2103</v>
      </c>
      <c r="B147" s="151">
        <v>1087</v>
      </c>
      <c r="C147" s="151" t="str">
        <f>VLOOKUP(B147,INSCRITOS!A:F,2,0)</f>
        <v>ANTIA CUEVAS</v>
      </c>
      <c r="D147" s="151">
        <f>VLOOKUP(B147,INSCRITOS!A:F,3,0)</f>
        <v>0</v>
      </c>
      <c r="E147" s="151">
        <f>VLOOKUP(B147,INSCRITOS!A:F,5,0)</f>
        <v>2010</v>
      </c>
      <c r="F147" s="151" t="str">
        <f>VLOOKUP(B147,INSCRITOS!A:F,6,0)</f>
        <v>EXA</v>
      </c>
    </row>
    <row r="148" spans="1:6" x14ac:dyDescent="0.2">
      <c r="A148" s="163" t="s">
        <v>2104</v>
      </c>
      <c r="B148" s="151">
        <v>402</v>
      </c>
      <c r="C148" s="151" t="str">
        <f>VLOOKUP(B148,INSCRITOS!A:F,2,0)</f>
        <v>PAULA DE LA LLAVE DÍAZ</v>
      </c>
      <c r="D148" s="151">
        <f>VLOOKUP(B148,INSCRITOS!A:F,3,0)</f>
        <v>0</v>
      </c>
      <c r="E148" s="151">
        <f>VLOOKUP(B148,INSCRITOS!A:F,5,0)</f>
        <v>2010</v>
      </c>
      <c r="F148" s="151" t="str">
        <f>VLOOKUP(B148,INSCRITOS!A:F,6,0)</f>
        <v>LA SALLE</v>
      </c>
    </row>
    <row r="149" spans="1:6" x14ac:dyDescent="0.2">
      <c r="A149" s="163" t="s">
        <v>2105</v>
      </c>
      <c r="B149" s="151">
        <v>403</v>
      </c>
      <c r="C149" s="151" t="str">
        <f>VLOOKUP(B149,INSCRITOS!A:F,2,0)</f>
        <v>INÉS MARTÍNEZ MONTERRUBIO</v>
      </c>
      <c r="D149" s="151">
        <f>VLOOKUP(B149,INSCRITOS!A:F,3,0)</f>
        <v>0</v>
      </c>
      <c r="E149" s="151">
        <f>VLOOKUP(B149,INSCRITOS!A:F,5,0)</f>
        <v>2010</v>
      </c>
      <c r="F149" s="151" t="str">
        <f>VLOOKUP(B149,INSCRITOS!A:F,6,0)</f>
        <v>LA SALLE</v>
      </c>
    </row>
    <row r="150" spans="1:6" x14ac:dyDescent="0.2">
      <c r="A150" s="163"/>
    </row>
    <row r="151" spans="1:6" x14ac:dyDescent="0.2">
      <c r="A151" s="163"/>
    </row>
    <row r="152" spans="1:6" x14ac:dyDescent="0.2">
      <c r="A152" s="163"/>
    </row>
    <row r="153" spans="1:6" x14ac:dyDescent="0.2">
      <c r="A153" s="163"/>
    </row>
    <row r="154" spans="1:6" x14ac:dyDescent="0.2">
      <c r="A154" s="163"/>
    </row>
    <row r="155" spans="1:6" x14ac:dyDescent="0.2">
      <c r="A155" s="163"/>
    </row>
    <row r="156" spans="1:6" x14ac:dyDescent="0.2">
      <c r="A156" s="163"/>
    </row>
    <row r="157" spans="1:6" x14ac:dyDescent="0.2">
      <c r="A157" s="163"/>
    </row>
    <row r="158" spans="1:6" x14ac:dyDescent="0.2">
      <c r="A158" s="163"/>
    </row>
    <row r="159" spans="1:6" x14ac:dyDescent="0.2">
      <c r="A159" s="163"/>
    </row>
    <row r="160" spans="1:6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autoFilter ref="A6:F705"/>
  <mergeCells count="6">
    <mergeCell ref="H6:I6"/>
    <mergeCell ref="A1:D1"/>
    <mergeCell ref="A2:D2"/>
    <mergeCell ref="A3:D3"/>
    <mergeCell ref="A4:D4"/>
    <mergeCell ref="B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5"/>
  <sheetViews>
    <sheetView workbookViewId="0">
      <selection activeCell="F17" sqref="F17"/>
    </sheetView>
  </sheetViews>
  <sheetFormatPr baseColWidth="10" defaultColWidth="11.5703125" defaultRowHeight="12.75" x14ac:dyDescent="0.2"/>
  <cols>
    <col min="1" max="1" width="9.85546875" style="151" bestFit="1" customWidth="1"/>
    <col min="2" max="2" width="11.5703125" style="151"/>
    <col min="3" max="3" width="33" style="151" bestFit="1" customWidth="1"/>
    <col min="4" max="4" width="12.85546875" style="151" customWidth="1"/>
    <col min="5" max="5" width="17" style="151" bestFit="1" customWidth="1"/>
    <col min="6" max="6" width="20" style="151" bestFit="1" customWidth="1"/>
    <col min="7" max="16384" width="11.5703125" style="151"/>
  </cols>
  <sheetData>
    <row r="1" spans="1:6" ht="20.25" x14ac:dyDescent="0.3">
      <c r="A1" s="171" t="s">
        <v>3</v>
      </c>
      <c r="B1" s="171"/>
      <c r="C1" s="171"/>
      <c r="D1" s="171"/>
    </row>
    <row r="2" spans="1:6" ht="20.25" x14ac:dyDescent="0.3">
      <c r="A2" s="171" t="s">
        <v>4</v>
      </c>
      <c r="B2" s="171"/>
      <c r="C2" s="171"/>
      <c r="D2" s="171"/>
    </row>
    <row r="3" spans="1:6" ht="20.25" x14ac:dyDescent="0.3">
      <c r="A3" s="171" t="s">
        <v>0</v>
      </c>
      <c r="B3" s="171"/>
      <c r="C3" s="171"/>
      <c r="D3" s="171"/>
    </row>
    <row r="4" spans="1:6" ht="20.25" x14ac:dyDescent="0.3">
      <c r="A4" s="171" t="s">
        <v>5</v>
      </c>
      <c r="B4" s="171"/>
      <c r="C4" s="171"/>
      <c r="D4" s="171"/>
    </row>
    <row r="5" spans="1:6" ht="21" thickBot="1" x14ac:dyDescent="0.35">
      <c r="B5" s="168" t="s">
        <v>2157</v>
      </c>
      <c r="C5" s="168"/>
      <c r="D5" s="168"/>
    </row>
    <row r="6" spans="1:6" ht="13.5" thickBot="1" x14ac:dyDescent="0.25">
      <c r="A6" s="160" t="s">
        <v>1962</v>
      </c>
      <c r="B6" s="161" t="s">
        <v>8</v>
      </c>
      <c r="C6" s="161" t="s">
        <v>1961</v>
      </c>
      <c r="D6" s="161" t="s">
        <v>2114</v>
      </c>
      <c r="E6" s="161" t="s">
        <v>2</v>
      </c>
      <c r="F6" s="162" t="s">
        <v>7</v>
      </c>
    </row>
    <row r="7" spans="1:6" x14ac:dyDescent="0.2">
      <c r="A7" s="163" t="s">
        <v>1963</v>
      </c>
      <c r="B7" s="151">
        <v>762</v>
      </c>
      <c r="C7" s="151" t="str">
        <f>VLOOKUP(B7,INSCRITOS!A:F,2,0)</f>
        <v>ÁNGEL MALAGÓN MORENO</v>
      </c>
      <c r="D7" s="151">
        <f>VLOOKUP(B7,INSCRITOS!A:F,3,0)</f>
        <v>0</v>
      </c>
      <c r="E7" s="151">
        <f>VLOOKUP(B7,INSCRITOS!A:F,5,0)</f>
        <v>40557</v>
      </c>
      <c r="F7" s="151" t="str">
        <f>VLOOKUP(B7,INSCRITOS!A:F,6,0)</f>
        <v>CEIP NUESTRA SEÑORA DEL PRADO</v>
      </c>
    </row>
    <row r="8" spans="1:6" x14ac:dyDescent="0.2">
      <c r="A8" s="163" t="s">
        <v>1964</v>
      </c>
      <c r="B8" s="151">
        <v>1614</v>
      </c>
      <c r="C8" s="151" t="str">
        <f>VLOOKUP(B8,INSCRITOS!A:F,2,0)</f>
        <v>ALEJANDRO RODRIGUEZ CALLEJAS</v>
      </c>
      <c r="D8" s="151">
        <f>VLOOKUP(B8,INSCRITOS!A:F,3,0)</f>
        <v>0</v>
      </c>
      <c r="E8" s="151">
        <f>VLOOKUP(B8,INSCRITOS!A:F,5,0)</f>
        <v>2011</v>
      </c>
      <c r="F8" s="151" t="str">
        <f>VLOOKUP(B8,INSCRITOS!A:F,6,0)</f>
        <v>MISIONERAS</v>
      </c>
    </row>
    <row r="9" spans="1:6" x14ac:dyDescent="0.2">
      <c r="A9" s="163" t="s">
        <v>1965</v>
      </c>
      <c r="B9" s="151">
        <v>1741</v>
      </c>
      <c r="C9" s="151" t="str">
        <f>VLOOKUP(B9,INSCRITOS!A:F,2,0)</f>
        <v>ALEJANDRO LARIÑO ALVAREZ</v>
      </c>
      <c r="D9" s="151">
        <f>VLOOKUP(B9,INSCRITOS!A:F,3,0)</f>
        <v>0</v>
      </c>
      <c r="E9" s="151">
        <f>VLOOKUP(B9,INSCRITOS!A:F,5,0)</f>
        <v>2011</v>
      </c>
      <c r="F9" s="151" t="str">
        <f>VLOOKUP(B9,INSCRITOS!A:F,6,0)</f>
        <v>HERNÁN CORTÉS</v>
      </c>
    </row>
    <row r="10" spans="1:6" x14ac:dyDescent="0.2">
      <c r="A10" s="163"/>
    </row>
    <row r="11" spans="1:6" x14ac:dyDescent="0.2">
      <c r="A11" s="163"/>
    </row>
    <row r="12" spans="1:6" x14ac:dyDescent="0.2">
      <c r="A12" s="163"/>
    </row>
    <row r="13" spans="1:6" x14ac:dyDescent="0.2">
      <c r="A13" s="163"/>
    </row>
    <row r="14" spans="1:6" x14ac:dyDescent="0.2">
      <c r="A14" s="163"/>
    </row>
    <row r="15" spans="1:6" x14ac:dyDescent="0.2">
      <c r="A15" s="163"/>
    </row>
    <row r="16" spans="1:6" x14ac:dyDescent="0.2">
      <c r="A16" s="163"/>
    </row>
    <row r="17" spans="1:1" x14ac:dyDescent="0.2">
      <c r="A17" s="163"/>
    </row>
    <row r="18" spans="1:1" x14ac:dyDescent="0.2">
      <c r="A18" s="163"/>
    </row>
    <row r="19" spans="1:1" x14ac:dyDescent="0.2">
      <c r="A19" s="163"/>
    </row>
    <row r="20" spans="1:1" x14ac:dyDescent="0.2">
      <c r="A20" s="163"/>
    </row>
    <row r="21" spans="1:1" x14ac:dyDescent="0.2">
      <c r="A21" s="163"/>
    </row>
    <row r="22" spans="1:1" x14ac:dyDescent="0.2">
      <c r="A22" s="163"/>
    </row>
    <row r="23" spans="1:1" x14ac:dyDescent="0.2">
      <c r="A23" s="163"/>
    </row>
    <row r="24" spans="1:1" x14ac:dyDescent="0.2">
      <c r="A24" s="163"/>
    </row>
    <row r="25" spans="1:1" x14ac:dyDescent="0.2">
      <c r="A25" s="163"/>
    </row>
    <row r="26" spans="1:1" x14ac:dyDescent="0.2">
      <c r="A26" s="163"/>
    </row>
    <row r="27" spans="1:1" x14ac:dyDescent="0.2">
      <c r="A27" s="163"/>
    </row>
    <row r="28" spans="1:1" x14ac:dyDescent="0.2">
      <c r="A28" s="163"/>
    </row>
    <row r="29" spans="1:1" x14ac:dyDescent="0.2">
      <c r="A29" s="163"/>
    </row>
    <row r="30" spans="1:1" x14ac:dyDescent="0.2">
      <c r="A30" s="163"/>
    </row>
    <row r="31" spans="1:1" x14ac:dyDescent="0.2">
      <c r="A31" s="163"/>
    </row>
    <row r="32" spans="1:1" x14ac:dyDescent="0.2">
      <c r="A32" s="163"/>
    </row>
    <row r="33" spans="1:1" x14ac:dyDescent="0.2">
      <c r="A33" s="163"/>
    </row>
    <row r="34" spans="1:1" x14ac:dyDescent="0.2">
      <c r="A34" s="163"/>
    </row>
    <row r="35" spans="1:1" x14ac:dyDescent="0.2">
      <c r="A35" s="163"/>
    </row>
    <row r="36" spans="1:1" x14ac:dyDescent="0.2">
      <c r="A36" s="163"/>
    </row>
    <row r="37" spans="1:1" x14ac:dyDescent="0.2">
      <c r="A37" s="163"/>
    </row>
    <row r="38" spans="1:1" x14ac:dyDescent="0.2">
      <c r="A38" s="163"/>
    </row>
    <row r="39" spans="1:1" x14ac:dyDescent="0.2">
      <c r="A39" s="163"/>
    </row>
    <row r="40" spans="1:1" x14ac:dyDescent="0.2">
      <c r="A40" s="163"/>
    </row>
    <row r="41" spans="1:1" x14ac:dyDescent="0.2">
      <c r="A41" s="163"/>
    </row>
    <row r="42" spans="1:1" x14ac:dyDescent="0.2">
      <c r="A42" s="163"/>
    </row>
    <row r="43" spans="1:1" x14ac:dyDescent="0.2">
      <c r="A43" s="163"/>
    </row>
    <row r="44" spans="1:1" x14ac:dyDescent="0.2">
      <c r="A44" s="163"/>
    </row>
    <row r="45" spans="1:1" x14ac:dyDescent="0.2">
      <c r="A45" s="163"/>
    </row>
    <row r="46" spans="1:1" x14ac:dyDescent="0.2">
      <c r="A46" s="163"/>
    </row>
    <row r="47" spans="1:1" x14ac:dyDescent="0.2">
      <c r="A47" s="163"/>
    </row>
    <row r="48" spans="1:1" x14ac:dyDescent="0.2">
      <c r="A48" s="163"/>
    </row>
    <row r="49" spans="1:1" x14ac:dyDescent="0.2">
      <c r="A49" s="163"/>
    </row>
    <row r="50" spans="1:1" x14ac:dyDescent="0.2">
      <c r="A50" s="163"/>
    </row>
    <row r="51" spans="1:1" x14ac:dyDescent="0.2">
      <c r="A51" s="163"/>
    </row>
    <row r="52" spans="1:1" x14ac:dyDescent="0.2">
      <c r="A52" s="163"/>
    </row>
    <row r="53" spans="1:1" x14ac:dyDescent="0.2">
      <c r="A53" s="163"/>
    </row>
    <row r="54" spans="1:1" x14ac:dyDescent="0.2">
      <c r="A54" s="163"/>
    </row>
    <row r="55" spans="1:1" x14ac:dyDescent="0.2">
      <c r="A55" s="163"/>
    </row>
    <row r="56" spans="1:1" x14ac:dyDescent="0.2">
      <c r="A56" s="163"/>
    </row>
    <row r="57" spans="1:1" x14ac:dyDescent="0.2">
      <c r="A57" s="163"/>
    </row>
    <row r="58" spans="1:1" x14ac:dyDescent="0.2">
      <c r="A58" s="163"/>
    </row>
    <row r="59" spans="1:1" x14ac:dyDescent="0.2">
      <c r="A59" s="163"/>
    </row>
    <row r="60" spans="1:1" x14ac:dyDescent="0.2">
      <c r="A60" s="163"/>
    </row>
    <row r="61" spans="1:1" x14ac:dyDescent="0.2">
      <c r="A61" s="163"/>
    </row>
    <row r="62" spans="1:1" x14ac:dyDescent="0.2">
      <c r="A62" s="163"/>
    </row>
    <row r="63" spans="1:1" x14ac:dyDescent="0.2">
      <c r="A63" s="163"/>
    </row>
    <row r="64" spans="1:1" x14ac:dyDescent="0.2">
      <c r="A64" s="163"/>
    </row>
    <row r="65" spans="1:1" x14ac:dyDescent="0.2">
      <c r="A65" s="163"/>
    </row>
    <row r="66" spans="1:1" x14ac:dyDescent="0.2">
      <c r="A66" s="163"/>
    </row>
    <row r="67" spans="1:1" x14ac:dyDescent="0.2">
      <c r="A67" s="163"/>
    </row>
    <row r="68" spans="1:1" x14ac:dyDescent="0.2">
      <c r="A68" s="163"/>
    </row>
    <row r="69" spans="1:1" x14ac:dyDescent="0.2">
      <c r="A69" s="163"/>
    </row>
    <row r="70" spans="1:1" x14ac:dyDescent="0.2">
      <c r="A70" s="163"/>
    </row>
    <row r="71" spans="1:1" x14ac:dyDescent="0.2">
      <c r="A71" s="163"/>
    </row>
    <row r="72" spans="1:1" x14ac:dyDescent="0.2">
      <c r="A72" s="163"/>
    </row>
    <row r="73" spans="1:1" x14ac:dyDescent="0.2">
      <c r="A73" s="163"/>
    </row>
    <row r="74" spans="1:1" x14ac:dyDescent="0.2">
      <c r="A74" s="163"/>
    </row>
    <row r="75" spans="1:1" x14ac:dyDescent="0.2">
      <c r="A75" s="163"/>
    </row>
    <row r="76" spans="1:1" x14ac:dyDescent="0.2">
      <c r="A76" s="163"/>
    </row>
    <row r="77" spans="1:1" x14ac:dyDescent="0.2">
      <c r="A77" s="163"/>
    </row>
    <row r="78" spans="1:1" x14ac:dyDescent="0.2">
      <c r="A78" s="163"/>
    </row>
    <row r="79" spans="1:1" x14ac:dyDescent="0.2">
      <c r="A79" s="163"/>
    </row>
    <row r="80" spans="1:1" x14ac:dyDescent="0.2">
      <c r="A80" s="163"/>
    </row>
    <row r="81" spans="1:1" x14ac:dyDescent="0.2">
      <c r="A81" s="163"/>
    </row>
    <row r="82" spans="1:1" x14ac:dyDescent="0.2">
      <c r="A82" s="163"/>
    </row>
    <row r="83" spans="1:1" x14ac:dyDescent="0.2">
      <c r="A83" s="163"/>
    </row>
    <row r="84" spans="1:1" x14ac:dyDescent="0.2">
      <c r="A84" s="163"/>
    </row>
    <row r="85" spans="1:1" x14ac:dyDescent="0.2">
      <c r="A85" s="163"/>
    </row>
    <row r="86" spans="1:1" x14ac:dyDescent="0.2">
      <c r="A86" s="163"/>
    </row>
    <row r="87" spans="1:1" x14ac:dyDescent="0.2">
      <c r="A87" s="163"/>
    </row>
    <row r="88" spans="1:1" x14ac:dyDescent="0.2">
      <c r="A88" s="163"/>
    </row>
    <row r="89" spans="1:1" x14ac:dyDescent="0.2">
      <c r="A89" s="163"/>
    </row>
    <row r="90" spans="1:1" x14ac:dyDescent="0.2">
      <c r="A90" s="163"/>
    </row>
    <row r="91" spans="1:1" x14ac:dyDescent="0.2">
      <c r="A91" s="163"/>
    </row>
    <row r="92" spans="1:1" x14ac:dyDescent="0.2">
      <c r="A92" s="163"/>
    </row>
    <row r="93" spans="1:1" x14ac:dyDescent="0.2">
      <c r="A93" s="163"/>
    </row>
    <row r="94" spans="1:1" x14ac:dyDescent="0.2">
      <c r="A94" s="163"/>
    </row>
    <row r="95" spans="1:1" x14ac:dyDescent="0.2">
      <c r="A95" s="163"/>
    </row>
    <row r="96" spans="1:1" x14ac:dyDescent="0.2">
      <c r="A96" s="163"/>
    </row>
    <row r="97" spans="1:1" x14ac:dyDescent="0.2">
      <c r="A97" s="163"/>
    </row>
    <row r="98" spans="1:1" x14ac:dyDescent="0.2">
      <c r="A98" s="163"/>
    </row>
    <row r="99" spans="1:1" x14ac:dyDescent="0.2">
      <c r="A99" s="163"/>
    </row>
    <row r="100" spans="1:1" x14ac:dyDescent="0.2">
      <c r="A100" s="163"/>
    </row>
    <row r="101" spans="1:1" x14ac:dyDescent="0.2">
      <c r="A101" s="163"/>
    </row>
    <row r="102" spans="1:1" x14ac:dyDescent="0.2">
      <c r="A102" s="163"/>
    </row>
    <row r="103" spans="1:1" x14ac:dyDescent="0.2">
      <c r="A103" s="163"/>
    </row>
    <row r="104" spans="1:1" x14ac:dyDescent="0.2">
      <c r="A104" s="163"/>
    </row>
    <row r="105" spans="1:1" x14ac:dyDescent="0.2">
      <c r="A105" s="163"/>
    </row>
    <row r="106" spans="1:1" x14ac:dyDescent="0.2">
      <c r="A106" s="163"/>
    </row>
    <row r="107" spans="1:1" x14ac:dyDescent="0.2">
      <c r="A107" s="163"/>
    </row>
    <row r="108" spans="1:1" x14ac:dyDescent="0.2">
      <c r="A108" s="163"/>
    </row>
    <row r="109" spans="1:1" x14ac:dyDescent="0.2">
      <c r="A109" s="163"/>
    </row>
    <row r="110" spans="1:1" x14ac:dyDescent="0.2">
      <c r="A110" s="163"/>
    </row>
    <row r="111" spans="1:1" x14ac:dyDescent="0.2">
      <c r="A111" s="163"/>
    </row>
    <row r="112" spans="1:1" x14ac:dyDescent="0.2">
      <c r="A112" s="163"/>
    </row>
    <row r="113" spans="1:1" x14ac:dyDescent="0.2">
      <c r="A113" s="163"/>
    </row>
    <row r="114" spans="1:1" x14ac:dyDescent="0.2">
      <c r="A114" s="163"/>
    </row>
    <row r="115" spans="1:1" x14ac:dyDescent="0.2">
      <c r="A115" s="163"/>
    </row>
    <row r="116" spans="1:1" x14ac:dyDescent="0.2">
      <c r="A116" s="163"/>
    </row>
    <row r="117" spans="1:1" x14ac:dyDescent="0.2">
      <c r="A117" s="163"/>
    </row>
    <row r="118" spans="1:1" x14ac:dyDescent="0.2">
      <c r="A118" s="163"/>
    </row>
    <row r="119" spans="1:1" x14ac:dyDescent="0.2">
      <c r="A119" s="163"/>
    </row>
    <row r="120" spans="1:1" x14ac:dyDescent="0.2">
      <c r="A120" s="163"/>
    </row>
    <row r="121" spans="1:1" x14ac:dyDescent="0.2">
      <c r="A121" s="163"/>
    </row>
    <row r="122" spans="1:1" x14ac:dyDescent="0.2">
      <c r="A122" s="163"/>
    </row>
    <row r="123" spans="1:1" x14ac:dyDescent="0.2">
      <c r="A123" s="163"/>
    </row>
    <row r="124" spans="1:1" x14ac:dyDescent="0.2">
      <c r="A124" s="163"/>
    </row>
    <row r="125" spans="1:1" x14ac:dyDescent="0.2">
      <c r="A125" s="163"/>
    </row>
    <row r="126" spans="1:1" x14ac:dyDescent="0.2">
      <c r="A126" s="163"/>
    </row>
    <row r="127" spans="1:1" x14ac:dyDescent="0.2">
      <c r="A127" s="163"/>
    </row>
    <row r="128" spans="1:1" x14ac:dyDescent="0.2">
      <c r="A128" s="163"/>
    </row>
    <row r="129" spans="1:1" x14ac:dyDescent="0.2">
      <c r="A129" s="163"/>
    </row>
    <row r="130" spans="1:1" x14ac:dyDescent="0.2">
      <c r="A130" s="163"/>
    </row>
    <row r="131" spans="1:1" x14ac:dyDescent="0.2">
      <c r="A131" s="163"/>
    </row>
    <row r="132" spans="1:1" x14ac:dyDescent="0.2">
      <c r="A132" s="163"/>
    </row>
    <row r="133" spans="1:1" x14ac:dyDescent="0.2">
      <c r="A133" s="163"/>
    </row>
    <row r="134" spans="1:1" x14ac:dyDescent="0.2">
      <c r="A134" s="163"/>
    </row>
    <row r="135" spans="1:1" x14ac:dyDescent="0.2">
      <c r="A135" s="163"/>
    </row>
    <row r="136" spans="1:1" x14ac:dyDescent="0.2">
      <c r="A136" s="163"/>
    </row>
    <row r="137" spans="1:1" x14ac:dyDescent="0.2">
      <c r="A137" s="163"/>
    </row>
    <row r="138" spans="1:1" x14ac:dyDescent="0.2">
      <c r="A138" s="163"/>
    </row>
    <row r="139" spans="1:1" x14ac:dyDescent="0.2">
      <c r="A139" s="163"/>
    </row>
    <row r="140" spans="1:1" x14ac:dyDescent="0.2">
      <c r="A140" s="163"/>
    </row>
    <row r="141" spans="1:1" x14ac:dyDescent="0.2">
      <c r="A141" s="163"/>
    </row>
    <row r="142" spans="1:1" x14ac:dyDescent="0.2">
      <c r="A142" s="163"/>
    </row>
    <row r="143" spans="1:1" x14ac:dyDescent="0.2">
      <c r="A143" s="163"/>
    </row>
    <row r="144" spans="1:1" x14ac:dyDescent="0.2">
      <c r="A144" s="163"/>
    </row>
    <row r="145" spans="1:1" x14ac:dyDescent="0.2">
      <c r="A145" s="163"/>
    </row>
    <row r="146" spans="1:1" x14ac:dyDescent="0.2">
      <c r="A146" s="163"/>
    </row>
    <row r="147" spans="1:1" x14ac:dyDescent="0.2">
      <c r="A147" s="163"/>
    </row>
    <row r="148" spans="1:1" x14ac:dyDescent="0.2">
      <c r="A148" s="163"/>
    </row>
    <row r="149" spans="1:1" x14ac:dyDescent="0.2">
      <c r="A149" s="163"/>
    </row>
    <row r="150" spans="1:1" x14ac:dyDescent="0.2">
      <c r="A150" s="163"/>
    </row>
    <row r="151" spans="1:1" x14ac:dyDescent="0.2">
      <c r="A151" s="163"/>
    </row>
    <row r="152" spans="1:1" x14ac:dyDescent="0.2">
      <c r="A152" s="163"/>
    </row>
    <row r="153" spans="1:1" x14ac:dyDescent="0.2">
      <c r="A153" s="163"/>
    </row>
    <row r="154" spans="1:1" x14ac:dyDescent="0.2">
      <c r="A154" s="163"/>
    </row>
    <row r="155" spans="1:1" x14ac:dyDescent="0.2">
      <c r="A155" s="163"/>
    </row>
    <row r="156" spans="1:1" x14ac:dyDescent="0.2">
      <c r="A156" s="163"/>
    </row>
    <row r="157" spans="1:1" x14ac:dyDescent="0.2">
      <c r="A157" s="163"/>
    </row>
    <row r="158" spans="1:1" x14ac:dyDescent="0.2">
      <c r="A158" s="163"/>
    </row>
    <row r="159" spans="1:1" x14ac:dyDescent="0.2">
      <c r="A159" s="163"/>
    </row>
    <row r="160" spans="1:1" x14ac:dyDescent="0.2">
      <c r="A160" s="163"/>
    </row>
    <row r="161" spans="1:1" x14ac:dyDescent="0.2">
      <c r="A161" s="163"/>
    </row>
    <row r="162" spans="1:1" x14ac:dyDescent="0.2">
      <c r="A162" s="163"/>
    </row>
    <row r="163" spans="1:1" x14ac:dyDescent="0.2">
      <c r="A163" s="163"/>
    </row>
    <row r="164" spans="1:1" x14ac:dyDescent="0.2">
      <c r="A164" s="163"/>
    </row>
    <row r="165" spans="1:1" x14ac:dyDescent="0.2">
      <c r="A165" s="163"/>
    </row>
    <row r="166" spans="1:1" x14ac:dyDescent="0.2">
      <c r="A166" s="163"/>
    </row>
    <row r="167" spans="1:1" x14ac:dyDescent="0.2">
      <c r="A167" s="163"/>
    </row>
    <row r="168" spans="1:1" x14ac:dyDescent="0.2">
      <c r="A168" s="163"/>
    </row>
    <row r="169" spans="1:1" x14ac:dyDescent="0.2">
      <c r="A169" s="163"/>
    </row>
    <row r="170" spans="1:1" x14ac:dyDescent="0.2">
      <c r="A170" s="163"/>
    </row>
    <row r="171" spans="1:1" x14ac:dyDescent="0.2">
      <c r="A171" s="163"/>
    </row>
    <row r="172" spans="1:1" x14ac:dyDescent="0.2">
      <c r="A172" s="163"/>
    </row>
    <row r="173" spans="1:1" x14ac:dyDescent="0.2">
      <c r="A173" s="163"/>
    </row>
    <row r="174" spans="1:1" x14ac:dyDescent="0.2">
      <c r="A174" s="163"/>
    </row>
    <row r="175" spans="1:1" x14ac:dyDescent="0.2">
      <c r="A175" s="163"/>
    </row>
    <row r="176" spans="1:1" x14ac:dyDescent="0.2">
      <c r="A176" s="163"/>
    </row>
    <row r="177" spans="1:1" x14ac:dyDescent="0.2">
      <c r="A177" s="163"/>
    </row>
    <row r="178" spans="1:1" x14ac:dyDescent="0.2">
      <c r="A178" s="163"/>
    </row>
    <row r="179" spans="1:1" x14ac:dyDescent="0.2">
      <c r="A179" s="163"/>
    </row>
    <row r="180" spans="1:1" x14ac:dyDescent="0.2">
      <c r="A180" s="163"/>
    </row>
    <row r="181" spans="1:1" x14ac:dyDescent="0.2">
      <c r="A181" s="163"/>
    </row>
    <row r="182" spans="1:1" x14ac:dyDescent="0.2">
      <c r="A182" s="163"/>
    </row>
    <row r="183" spans="1:1" x14ac:dyDescent="0.2">
      <c r="A183" s="163"/>
    </row>
    <row r="184" spans="1:1" x14ac:dyDescent="0.2">
      <c r="A184" s="163"/>
    </row>
    <row r="185" spans="1:1" x14ac:dyDescent="0.2">
      <c r="A185" s="163"/>
    </row>
    <row r="186" spans="1:1" x14ac:dyDescent="0.2">
      <c r="A186" s="163"/>
    </row>
    <row r="187" spans="1:1" x14ac:dyDescent="0.2">
      <c r="A187" s="163"/>
    </row>
    <row r="188" spans="1:1" x14ac:dyDescent="0.2">
      <c r="A188" s="163"/>
    </row>
    <row r="189" spans="1:1" x14ac:dyDescent="0.2">
      <c r="A189" s="163"/>
    </row>
    <row r="190" spans="1:1" x14ac:dyDescent="0.2">
      <c r="A190" s="163"/>
    </row>
    <row r="191" spans="1:1" x14ac:dyDescent="0.2">
      <c r="A191" s="163"/>
    </row>
    <row r="192" spans="1:1" x14ac:dyDescent="0.2">
      <c r="A192" s="163"/>
    </row>
    <row r="193" spans="1:1" x14ac:dyDescent="0.2">
      <c r="A193" s="163"/>
    </row>
    <row r="194" spans="1:1" x14ac:dyDescent="0.2">
      <c r="A194" s="163"/>
    </row>
    <row r="195" spans="1:1" x14ac:dyDescent="0.2">
      <c r="A195" s="163"/>
    </row>
    <row r="196" spans="1:1" x14ac:dyDescent="0.2">
      <c r="A196" s="163"/>
    </row>
    <row r="197" spans="1:1" x14ac:dyDescent="0.2">
      <c r="A197" s="163"/>
    </row>
    <row r="198" spans="1:1" x14ac:dyDescent="0.2">
      <c r="A198" s="163"/>
    </row>
    <row r="199" spans="1:1" x14ac:dyDescent="0.2">
      <c r="A199" s="163"/>
    </row>
    <row r="200" spans="1:1" x14ac:dyDescent="0.2">
      <c r="A200" s="163"/>
    </row>
    <row r="201" spans="1:1" x14ac:dyDescent="0.2">
      <c r="A201" s="163"/>
    </row>
    <row r="202" spans="1:1" x14ac:dyDescent="0.2">
      <c r="A202" s="163"/>
    </row>
    <row r="203" spans="1:1" x14ac:dyDescent="0.2">
      <c r="A203" s="163"/>
    </row>
    <row r="204" spans="1:1" x14ac:dyDescent="0.2">
      <c r="A204" s="163"/>
    </row>
    <row r="205" spans="1:1" x14ac:dyDescent="0.2">
      <c r="A205" s="163"/>
    </row>
    <row r="206" spans="1:1" x14ac:dyDescent="0.2">
      <c r="A206" s="163"/>
    </row>
    <row r="207" spans="1:1" x14ac:dyDescent="0.2">
      <c r="A207" s="163"/>
    </row>
    <row r="208" spans="1:1" x14ac:dyDescent="0.2">
      <c r="A208" s="163"/>
    </row>
    <row r="209" spans="1:1" x14ac:dyDescent="0.2">
      <c r="A209" s="163"/>
    </row>
    <row r="210" spans="1:1" x14ac:dyDescent="0.2">
      <c r="A210" s="163"/>
    </row>
    <row r="211" spans="1:1" x14ac:dyDescent="0.2">
      <c r="A211" s="163"/>
    </row>
    <row r="212" spans="1:1" x14ac:dyDescent="0.2">
      <c r="A212" s="163"/>
    </row>
    <row r="213" spans="1:1" x14ac:dyDescent="0.2">
      <c r="A213" s="163"/>
    </row>
    <row r="214" spans="1:1" x14ac:dyDescent="0.2">
      <c r="A214" s="163"/>
    </row>
    <row r="215" spans="1:1" x14ac:dyDescent="0.2">
      <c r="A215" s="163"/>
    </row>
    <row r="216" spans="1:1" x14ac:dyDescent="0.2">
      <c r="A216" s="163"/>
    </row>
    <row r="217" spans="1:1" x14ac:dyDescent="0.2">
      <c r="A217" s="163"/>
    </row>
    <row r="218" spans="1:1" x14ac:dyDescent="0.2">
      <c r="A218" s="163"/>
    </row>
    <row r="219" spans="1:1" x14ac:dyDescent="0.2">
      <c r="A219" s="163"/>
    </row>
    <row r="220" spans="1:1" x14ac:dyDescent="0.2">
      <c r="A220" s="163"/>
    </row>
    <row r="221" spans="1:1" x14ac:dyDescent="0.2">
      <c r="A221" s="163"/>
    </row>
    <row r="222" spans="1:1" x14ac:dyDescent="0.2">
      <c r="A222" s="163"/>
    </row>
    <row r="223" spans="1:1" x14ac:dyDescent="0.2">
      <c r="A223" s="163"/>
    </row>
    <row r="224" spans="1:1" x14ac:dyDescent="0.2">
      <c r="A224" s="163"/>
    </row>
    <row r="225" spans="1:1" x14ac:dyDescent="0.2">
      <c r="A225" s="163"/>
    </row>
    <row r="226" spans="1:1" x14ac:dyDescent="0.2">
      <c r="A226" s="163"/>
    </row>
    <row r="227" spans="1:1" x14ac:dyDescent="0.2">
      <c r="A227" s="163"/>
    </row>
    <row r="228" spans="1:1" x14ac:dyDescent="0.2">
      <c r="A228" s="163"/>
    </row>
    <row r="229" spans="1:1" x14ac:dyDescent="0.2">
      <c r="A229" s="163"/>
    </row>
    <row r="230" spans="1:1" x14ac:dyDescent="0.2">
      <c r="A230" s="163"/>
    </row>
    <row r="231" spans="1:1" x14ac:dyDescent="0.2">
      <c r="A231" s="163"/>
    </row>
    <row r="232" spans="1:1" x14ac:dyDescent="0.2">
      <c r="A232" s="163"/>
    </row>
    <row r="233" spans="1:1" x14ac:dyDescent="0.2">
      <c r="A233" s="163"/>
    </row>
    <row r="234" spans="1:1" x14ac:dyDescent="0.2">
      <c r="A234" s="163"/>
    </row>
    <row r="235" spans="1:1" x14ac:dyDescent="0.2">
      <c r="A235" s="163"/>
    </row>
    <row r="236" spans="1:1" x14ac:dyDescent="0.2">
      <c r="A236" s="163"/>
    </row>
    <row r="237" spans="1:1" x14ac:dyDescent="0.2">
      <c r="A237" s="163"/>
    </row>
    <row r="238" spans="1:1" x14ac:dyDescent="0.2">
      <c r="A238" s="163"/>
    </row>
    <row r="239" spans="1:1" x14ac:dyDescent="0.2">
      <c r="A239" s="163"/>
    </row>
    <row r="240" spans="1:1" x14ac:dyDescent="0.2">
      <c r="A240" s="163"/>
    </row>
    <row r="241" spans="1:1" x14ac:dyDescent="0.2">
      <c r="A241" s="163"/>
    </row>
    <row r="242" spans="1:1" x14ac:dyDescent="0.2">
      <c r="A242" s="163"/>
    </row>
    <row r="243" spans="1:1" x14ac:dyDescent="0.2">
      <c r="A243" s="163"/>
    </row>
    <row r="244" spans="1:1" x14ac:dyDescent="0.2">
      <c r="A244" s="163"/>
    </row>
    <row r="245" spans="1:1" x14ac:dyDescent="0.2">
      <c r="A245" s="163"/>
    </row>
    <row r="246" spans="1:1" x14ac:dyDescent="0.2">
      <c r="A246" s="163"/>
    </row>
    <row r="247" spans="1:1" x14ac:dyDescent="0.2">
      <c r="A247" s="163"/>
    </row>
    <row r="248" spans="1:1" x14ac:dyDescent="0.2">
      <c r="A248" s="163"/>
    </row>
    <row r="249" spans="1:1" x14ac:dyDescent="0.2">
      <c r="A249" s="163"/>
    </row>
    <row r="250" spans="1:1" x14ac:dyDescent="0.2">
      <c r="A250" s="163"/>
    </row>
    <row r="251" spans="1:1" x14ac:dyDescent="0.2">
      <c r="A251" s="163"/>
    </row>
    <row r="252" spans="1:1" x14ac:dyDescent="0.2">
      <c r="A252" s="163"/>
    </row>
    <row r="253" spans="1:1" x14ac:dyDescent="0.2">
      <c r="A253" s="163"/>
    </row>
    <row r="254" spans="1:1" x14ac:dyDescent="0.2">
      <c r="A254" s="163"/>
    </row>
    <row r="255" spans="1:1" x14ac:dyDescent="0.2">
      <c r="A255" s="163"/>
    </row>
    <row r="256" spans="1:1" x14ac:dyDescent="0.2">
      <c r="A256" s="163"/>
    </row>
    <row r="257" spans="1:1" x14ac:dyDescent="0.2">
      <c r="A257" s="163"/>
    </row>
    <row r="258" spans="1:1" x14ac:dyDescent="0.2">
      <c r="A258" s="163"/>
    </row>
    <row r="259" spans="1:1" x14ac:dyDescent="0.2">
      <c r="A259" s="163"/>
    </row>
    <row r="260" spans="1:1" x14ac:dyDescent="0.2">
      <c r="A260" s="163"/>
    </row>
    <row r="261" spans="1:1" x14ac:dyDescent="0.2">
      <c r="A261" s="163"/>
    </row>
    <row r="262" spans="1:1" x14ac:dyDescent="0.2">
      <c r="A262" s="163"/>
    </row>
    <row r="263" spans="1:1" x14ac:dyDescent="0.2">
      <c r="A263" s="163"/>
    </row>
    <row r="264" spans="1:1" x14ac:dyDescent="0.2">
      <c r="A264" s="163"/>
    </row>
    <row r="265" spans="1:1" x14ac:dyDescent="0.2">
      <c r="A265" s="163"/>
    </row>
    <row r="266" spans="1:1" x14ac:dyDescent="0.2">
      <c r="A266" s="163"/>
    </row>
    <row r="267" spans="1:1" x14ac:dyDescent="0.2">
      <c r="A267" s="163"/>
    </row>
    <row r="268" spans="1:1" x14ac:dyDescent="0.2">
      <c r="A268" s="163"/>
    </row>
    <row r="269" spans="1:1" x14ac:dyDescent="0.2">
      <c r="A269" s="163"/>
    </row>
    <row r="270" spans="1:1" x14ac:dyDescent="0.2">
      <c r="A270" s="163"/>
    </row>
    <row r="271" spans="1:1" x14ac:dyDescent="0.2">
      <c r="A271" s="163"/>
    </row>
    <row r="272" spans="1:1" x14ac:dyDescent="0.2">
      <c r="A272" s="163"/>
    </row>
    <row r="273" spans="1:1" x14ac:dyDescent="0.2">
      <c r="A273" s="163"/>
    </row>
    <row r="274" spans="1:1" x14ac:dyDescent="0.2">
      <c r="A274" s="163"/>
    </row>
    <row r="275" spans="1:1" x14ac:dyDescent="0.2">
      <c r="A275" s="163"/>
    </row>
    <row r="276" spans="1:1" x14ac:dyDescent="0.2">
      <c r="A276" s="163"/>
    </row>
    <row r="277" spans="1:1" x14ac:dyDescent="0.2">
      <c r="A277" s="163"/>
    </row>
    <row r="278" spans="1:1" x14ac:dyDescent="0.2">
      <c r="A278" s="163"/>
    </row>
    <row r="279" spans="1:1" x14ac:dyDescent="0.2">
      <c r="A279" s="163"/>
    </row>
    <row r="280" spans="1:1" x14ac:dyDescent="0.2">
      <c r="A280" s="163"/>
    </row>
    <row r="281" spans="1:1" x14ac:dyDescent="0.2">
      <c r="A281" s="163"/>
    </row>
    <row r="282" spans="1:1" x14ac:dyDescent="0.2">
      <c r="A282" s="163"/>
    </row>
    <row r="283" spans="1:1" x14ac:dyDescent="0.2">
      <c r="A283" s="163"/>
    </row>
    <row r="284" spans="1:1" x14ac:dyDescent="0.2">
      <c r="A284" s="163"/>
    </row>
    <row r="285" spans="1:1" x14ac:dyDescent="0.2">
      <c r="A285" s="163"/>
    </row>
    <row r="286" spans="1:1" x14ac:dyDescent="0.2">
      <c r="A286" s="163"/>
    </row>
    <row r="287" spans="1:1" x14ac:dyDescent="0.2">
      <c r="A287" s="163"/>
    </row>
    <row r="288" spans="1:1" x14ac:dyDescent="0.2">
      <c r="A288" s="163"/>
    </row>
    <row r="289" spans="1:1" x14ac:dyDescent="0.2">
      <c r="A289" s="163"/>
    </row>
    <row r="290" spans="1:1" x14ac:dyDescent="0.2">
      <c r="A290" s="163"/>
    </row>
    <row r="291" spans="1:1" x14ac:dyDescent="0.2">
      <c r="A291" s="163"/>
    </row>
    <row r="292" spans="1:1" x14ac:dyDescent="0.2">
      <c r="A292" s="163"/>
    </row>
    <row r="293" spans="1:1" x14ac:dyDescent="0.2">
      <c r="A293" s="163"/>
    </row>
    <row r="294" spans="1:1" x14ac:dyDescent="0.2">
      <c r="A294" s="163"/>
    </row>
    <row r="295" spans="1:1" x14ac:dyDescent="0.2">
      <c r="A295" s="163"/>
    </row>
    <row r="296" spans="1:1" x14ac:dyDescent="0.2">
      <c r="A296" s="163"/>
    </row>
    <row r="297" spans="1:1" x14ac:dyDescent="0.2">
      <c r="A297" s="163"/>
    </row>
    <row r="298" spans="1:1" x14ac:dyDescent="0.2">
      <c r="A298" s="163"/>
    </row>
    <row r="299" spans="1:1" x14ac:dyDescent="0.2">
      <c r="A299" s="163"/>
    </row>
    <row r="300" spans="1:1" x14ac:dyDescent="0.2">
      <c r="A300" s="163"/>
    </row>
    <row r="301" spans="1:1" x14ac:dyDescent="0.2">
      <c r="A301" s="163"/>
    </row>
    <row r="302" spans="1:1" x14ac:dyDescent="0.2">
      <c r="A302" s="163"/>
    </row>
    <row r="303" spans="1:1" x14ac:dyDescent="0.2">
      <c r="A303" s="163"/>
    </row>
    <row r="304" spans="1:1" x14ac:dyDescent="0.2">
      <c r="A304" s="163"/>
    </row>
    <row r="305" spans="1:1" x14ac:dyDescent="0.2">
      <c r="A305" s="163"/>
    </row>
    <row r="306" spans="1:1" x14ac:dyDescent="0.2">
      <c r="A306" s="163"/>
    </row>
    <row r="307" spans="1:1" x14ac:dyDescent="0.2">
      <c r="A307" s="163"/>
    </row>
    <row r="308" spans="1:1" x14ac:dyDescent="0.2">
      <c r="A308" s="163"/>
    </row>
    <row r="309" spans="1:1" x14ac:dyDescent="0.2">
      <c r="A309" s="163"/>
    </row>
    <row r="310" spans="1:1" x14ac:dyDescent="0.2">
      <c r="A310" s="163"/>
    </row>
    <row r="311" spans="1:1" x14ac:dyDescent="0.2">
      <c r="A311" s="163"/>
    </row>
    <row r="312" spans="1:1" x14ac:dyDescent="0.2">
      <c r="A312" s="163"/>
    </row>
    <row r="313" spans="1:1" x14ac:dyDescent="0.2">
      <c r="A313" s="163"/>
    </row>
    <row r="314" spans="1:1" x14ac:dyDescent="0.2">
      <c r="A314" s="163"/>
    </row>
    <row r="315" spans="1:1" x14ac:dyDescent="0.2">
      <c r="A315" s="163"/>
    </row>
    <row r="316" spans="1:1" x14ac:dyDescent="0.2">
      <c r="A316" s="163"/>
    </row>
    <row r="317" spans="1:1" x14ac:dyDescent="0.2">
      <c r="A317" s="163"/>
    </row>
    <row r="318" spans="1:1" x14ac:dyDescent="0.2">
      <c r="A318" s="163"/>
    </row>
    <row r="319" spans="1:1" x14ac:dyDescent="0.2">
      <c r="A319" s="163"/>
    </row>
    <row r="320" spans="1:1" x14ac:dyDescent="0.2">
      <c r="A320" s="163"/>
    </row>
    <row r="321" spans="1:1" x14ac:dyDescent="0.2">
      <c r="A321" s="163"/>
    </row>
    <row r="322" spans="1:1" x14ac:dyDescent="0.2">
      <c r="A322" s="163"/>
    </row>
    <row r="323" spans="1:1" x14ac:dyDescent="0.2">
      <c r="A323" s="163"/>
    </row>
    <row r="324" spans="1:1" x14ac:dyDescent="0.2">
      <c r="A324" s="163"/>
    </row>
    <row r="325" spans="1:1" x14ac:dyDescent="0.2">
      <c r="A325" s="163"/>
    </row>
    <row r="326" spans="1:1" x14ac:dyDescent="0.2">
      <c r="A326" s="163"/>
    </row>
    <row r="327" spans="1:1" x14ac:dyDescent="0.2">
      <c r="A327" s="163"/>
    </row>
    <row r="328" spans="1:1" x14ac:dyDescent="0.2">
      <c r="A328" s="163"/>
    </row>
    <row r="329" spans="1:1" x14ac:dyDescent="0.2">
      <c r="A329" s="163"/>
    </row>
    <row r="330" spans="1:1" x14ac:dyDescent="0.2">
      <c r="A330" s="163"/>
    </row>
    <row r="331" spans="1:1" x14ac:dyDescent="0.2">
      <c r="A331" s="163"/>
    </row>
    <row r="332" spans="1:1" x14ac:dyDescent="0.2">
      <c r="A332" s="163"/>
    </row>
    <row r="333" spans="1:1" x14ac:dyDescent="0.2">
      <c r="A333" s="163"/>
    </row>
    <row r="334" spans="1:1" x14ac:dyDescent="0.2">
      <c r="A334" s="163"/>
    </row>
    <row r="335" spans="1:1" x14ac:dyDescent="0.2">
      <c r="A335" s="163"/>
    </row>
    <row r="336" spans="1:1" x14ac:dyDescent="0.2">
      <c r="A336" s="163"/>
    </row>
    <row r="337" spans="1:1" x14ac:dyDescent="0.2">
      <c r="A337" s="163"/>
    </row>
    <row r="338" spans="1:1" x14ac:dyDescent="0.2">
      <c r="A338" s="163"/>
    </row>
    <row r="339" spans="1:1" x14ac:dyDescent="0.2">
      <c r="A339" s="163"/>
    </row>
    <row r="340" spans="1:1" x14ac:dyDescent="0.2">
      <c r="A340" s="163"/>
    </row>
    <row r="341" spans="1:1" x14ac:dyDescent="0.2">
      <c r="A341" s="163"/>
    </row>
    <row r="342" spans="1:1" x14ac:dyDescent="0.2">
      <c r="A342" s="163"/>
    </row>
    <row r="343" spans="1:1" x14ac:dyDescent="0.2">
      <c r="A343" s="163"/>
    </row>
    <row r="344" spans="1:1" x14ac:dyDescent="0.2">
      <c r="A344" s="163"/>
    </row>
    <row r="345" spans="1:1" x14ac:dyDescent="0.2">
      <c r="A345" s="163"/>
    </row>
    <row r="346" spans="1:1" x14ac:dyDescent="0.2">
      <c r="A346" s="163"/>
    </row>
    <row r="347" spans="1:1" x14ac:dyDescent="0.2">
      <c r="A347" s="163"/>
    </row>
    <row r="348" spans="1:1" x14ac:dyDescent="0.2">
      <c r="A348" s="163"/>
    </row>
    <row r="349" spans="1:1" x14ac:dyDescent="0.2">
      <c r="A349" s="163"/>
    </row>
    <row r="350" spans="1:1" x14ac:dyDescent="0.2">
      <c r="A350" s="163"/>
    </row>
    <row r="351" spans="1:1" x14ac:dyDescent="0.2">
      <c r="A351" s="163"/>
    </row>
    <row r="352" spans="1:1" x14ac:dyDescent="0.2">
      <c r="A352" s="163"/>
    </row>
    <row r="353" spans="1:1" x14ac:dyDescent="0.2">
      <c r="A353" s="163"/>
    </row>
    <row r="354" spans="1:1" x14ac:dyDescent="0.2">
      <c r="A354" s="163"/>
    </row>
    <row r="355" spans="1:1" x14ac:dyDescent="0.2">
      <c r="A355" s="163"/>
    </row>
    <row r="356" spans="1:1" x14ac:dyDescent="0.2">
      <c r="A356" s="163"/>
    </row>
    <row r="357" spans="1:1" x14ac:dyDescent="0.2">
      <c r="A357" s="163"/>
    </row>
    <row r="358" spans="1:1" x14ac:dyDescent="0.2">
      <c r="A358" s="163"/>
    </row>
    <row r="359" spans="1:1" x14ac:dyDescent="0.2">
      <c r="A359" s="163"/>
    </row>
    <row r="360" spans="1:1" x14ac:dyDescent="0.2">
      <c r="A360" s="163"/>
    </row>
    <row r="361" spans="1:1" x14ac:dyDescent="0.2">
      <c r="A361" s="163"/>
    </row>
    <row r="362" spans="1:1" x14ac:dyDescent="0.2">
      <c r="A362" s="163"/>
    </row>
    <row r="363" spans="1:1" x14ac:dyDescent="0.2">
      <c r="A363" s="163"/>
    </row>
    <row r="364" spans="1:1" x14ac:dyDescent="0.2">
      <c r="A364" s="163"/>
    </row>
    <row r="365" spans="1:1" x14ac:dyDescent="0.2">
      <c r="A365" s="163"/>
    </row>
    <row r="366" spans="1:1" x14ac:dyDescent="0.2">
      <c r="A366" s="163"/>
    </row>
    <row r="367" spans="1:1" x14ac:dyDescent="0.2">
      <c r="A367" s="163"/>
    </row>
    <row r="368" spans="1:1" x14ac:dyDescent="0.2">
      <c r="A368" s="163"/>
    </row>
    <row r="369" spans="1:1" x14ac:dyDescent="0.2">
      <c r="A369" s="163"/>
    </row>
    <row r="370" spans="1:1" x14ac:dyDescent="0.2">
      <c r="A370" s="163"/>
    </row>
    <row r="371" spans="1:1" x14ac:dyDescent="0.2">
      <c r="A371" s="163"/>
    </row>
    <row r="372" spans="1:1" x14ac:dyDescent="0.2">
      <c r="A372" s="163"/>
    </row>
    <row r="373" spans="1:1" x14ac:dyDescent="0.2">
      <c r="A373" s="163"/>
    </row>
    <row r="374" spans="1:1" x14ac:dyDescent="0.2">
      <c r="A374" s="163"/>
    </row>
    <row r="375" spans="1:1" x14ac:dyDescent="0.2">
      <c r="A375" s="163"/>
    </row>
    <row r="376" spans="1:1" x14ac:dyDescent="0.2">
      <c r="A376" s="163"/>
    </row>
    <row r="377" spans="1:1" x14ac:dyDescent="0.2">
      <c r="A377" s="163"/>
    </row>
    <row r="378" spans="1:1" x14ac:dyDescent="0.2">
      <c r="A378" s="163"/>
    </row>
    <row r="379" spans="1:1" x14ac:dyDescent="0.2">
      <c r="A379" s="163"/>
    </row>
    <row r="380" spans="1:1" x14ac:dyDescent="0.2">
      <c r="A380" s="163"/>
    </row>
    <row r="381" spans="1:1" x14ac:dyDescent="0.2">
      <c r="A381" s="163"/>
    </row>
    <row r="382" spans="1:1" x14ac:dyDescent="0.2">
      <c r="A382" s="163"/>
    </row>
    <row r="383" spans="1:1" x14ac:dyDescent="0.2">
      <c r="A383" s="163"/>
    </row>
    <row r="384" spans="1:1" x14ac:dyDescent="0.2">
      <c r="A384" s="163"/>
    </row>
    <row r="385" spans="1:1" x14ac:dyDescent="0.2">
      <c r="A385" s="163"/>
    </row>
    <row r="386" spans="1:1" x14ac:dyDescent="0.2">
      <c r="A386" s="163"/>
    </row>
    <row r="387" spans="1:1" x14ac:dyDescent="0.2">
      <c r="A387" s="163"/>
    </row>
    <row r="388" spans="1:1" x14ac:dyDescent="0.2">
      <c r="A388" s="163"/>
    </row>
    <row r="389" spans="1:1" x14ac:dyDescent="0.2">
      <c r="A389" s="163"/>
    </row>
    <row r="390" spans="1:1" x14ac:dyDescent="0.2">
      <c r="A390" s="163"/>
    </row>
    <row r="391" spans="1:1" x14ac:dyDescent="0.2">
      <c r="A391" s="163"/>
    </row>
    <row r="392" spans="1:1" x14ac:dyDescent="0.2">
      <c r="A392" s="163"/>
    </row>
    <row r="393" spans="1:1" x14ac:dyDescent="0.2">
      <c r="A393" s="163"/>
    </row>
    <row r="394" spans="1:1" x14ac:dyDescent="0.2">
      <c r="A394" s="163"/>
    </row>
    <row r="395" spans="1:1" x14ac:dyDescent="0.2">
      <c r="A395" s="163"/>
    </row>
    <row r="396" spans="1:1" x14ac:dyDescent="0.2">
      <c r="A396" s="163"/>
    </row>
    <row r="397" spans="1:1" x14ac:dyDescent="0.2">
      <c r="A397" s="163"/>
    </row>
    <row r="398" spans="1:1" x14ac:dyDescent="0.2">
      <c r="A398" s="163"/>
    </row>
    <row r="399" spans="1:1" x14ac:dyDescent="0.2">
      <c r="A399" s="163"/>
    </row>
    <row r="400" spans="1:1" x14ac:dyDescent="0.2">
      <c r="A400" s="163"/>
    </row>
    <row r="401" spans="1:6" x14ac:dyDescent="0.2">
      <c r="A401" s="163"/>
    </row>
    <row r="402" spans="1:6" x14ac:dyDescent="0.2">
      <c r="A402" s="163"/>
    </row>
    <row r="403" spans="1:6" x14ac:dyDescent="0.2">
      <c r="A403" s="163"/>
    </row>
    <row r="404" spans="1:6" x14ac:dyDescent="0.2">
      <c r="A404" s="163"/>
    </row>
    <row r="405" spans="1:6" x14ac:dyDescent="0.2">
      <c r="A405" s="163"/>
    </row>
    <row r="406" spans="1:6" x14ac:dyDescent="0.2">
      <c r="A406" s="163"/>
    </row>
    <row r="407" spans="1:6" x14ac:dyDescent="0.2">
      <c r="A407" s="163"/>
    </row>
    <row r="408" spans="1:6" x14ac:dyDescent="0.2">
      <c r="A408" s="163"/>
    </row>
    <row r="409" spans="1:6" x14ac:dyDescent="0.2">
      <c r="A409" s="163"/>
    </row>
    <row r="410" spans="1:6" x14ac:dyDescent="0.2">
      <c r="A410" s="163"/>
    </row>
    <row r="411" spans="1:6" x14ac:dyDescent="0.2">
      <c r="C411" s="151" t="e">
        <f>VLOOKUP(B411,INSCRITOS!A:F,2,0)</f>
        <v>#N/A</v>
      </c>
      <c r="D411" s="151" t="e">
        <f>VLOOKUP(B411,INSCRITOS!A:F,3,0)</f>
        <v>#N/A</v>
      </c>
      <c r="E411" s="151" t="e">
        <f>VLOOKUP(B411,INSCRITOS!A:F,5,0)</f>
        <v>#N/A</v>
      </c>
      <c r="F411" s="151" t="e">
        <f>VLOOKUP(B411,INSCRITOS!A:F,6,0)</f>
        <v>#N/A</v>
      </c>
    </row>
    <row r="412" spans="1:6" x14ac:dyDescent="0.2">
      <c r="C412" s="151" t="e">
        <f>VLOOKUP(B412,INSCRITOS!A:F,2,0)</f>
        <v>#N/A</v>
      </c>
      <c r="D412" s="151" t="e">
        <f>VLOOKUP(B412,INSCRITOS!A:F,3,0)</f>
        <v>#N/A</v>
      </c>
      <c r="E412" s="151" t="e">
        <f>VLOOKUP(B412,INSCRITOS!A:F,5,0)</f>
        <v>#N/A</v>
      </c>
      <c r="F412" s="151" t="e">
        <f>VLOOKUP(B412,INSCRITOS!A:F,6,0)</f>
        <v>#N/A</v>
      </c>
    </row>
    <row r="413" spans="1:6" x14ac:dyDescent="0.2">
      <c r="C413" s="151" t="e">
        <f>VLOOKUP(B413,INSCRITOS!A:F,2,0)</f>
        <v>#N/A</v>
      </c>
      <c r="D413" s="151" t="e">
        <f>VLOOKUP(B413,INSCRITOS!A:F,3,0)</f>
        <v>#N/A</v>
      </c>
      <c r="E413" s="151" t="e">
        <f>VLOOKUP(B413,INSCRITOS!A:F,5,0)</f>
        <v>#N/A</v>
      </c>
      <c r="F413" s="151" t="e">
        <f>VLOOKUP(B413,INSCRITOS!A:F,6,0)</f>
        <v>#N/A</v>
      </c>
    </row>
    <row r="414" spans="1:6" x14ac:dyDescent="0.2">
      <c r="C414" s="151" t="e">
        <f>VLOOKUP(B414,INSCRITOS!A:F,2,0)</f>
        <v>#N/A</v>
      </c>
      <c r="D414" s="151" t="e">
        <f>VLOOKUP(B414,INSCRITOS!A:F,3,0)</f>
        <v>#N/A</v>
      </c>
      <c r="E414" s="151" t="e">
        <f>VLOOKUP(B414,INSCRITOS!A:F,5,0)</f>
        <v>#N/A</v>
      </c>
      <c r="F414" s="151" t="e">
        <f>VLOOKUP(B414,INSCRITOS!A:F,6,0)</f>
        <v>#N/A</v>
      </c>
    </row>
    <row r="415" spans="1:6" x14ac:dyDescent="0.2">
      <c r="C415" s="151" t="e">
        <f>VLOOKUP(B415,INSCRITOS!A:F,2,0)</f>
        <v>#N/A</v>
      </c>
      <c r="D415" s="151" t="e">
        <f>VLOOKUP(B415,INSCRITOS!A:F,3,0)</f>
        <v>#N/A</v>
      </c>
      <c r="E415" s="151" t="e">
        <f>VLOOKUP(B415,INSCRITOS!A:F,5,0)</f>
        <v>#N/A</v>
      </c>
      <c r="F415" s="151" t="e">
        <f>VLOOKUP(B415,INSCRITOS!A:F,6,0)</f>
        <v>#N/A</v>
      </c>
    </row>
    <row r="416" spans="1:6" x14ac:dyDescent="0.2">
      <c r="C416" s="151" t="e">
        <f>VLOOKUP(B416,INSCRITOS!A:F,2,0)</f>
        <v>#N/A</v>
      </c>
      <c r="D416" s="151" t="e">
        <f>VLOOKUP(B416,INSCRITOS!A:F,3,0)</f>
        <v>#N/A</v>
      </c>
      <c r="E416" s="151" t="e">
        <f>VLOOKUP(B416,INSCRITOS!A:F,5,0)</f>
        <v>#N/A</v>
      </c>
      <c r="F416" s="151" t="e">
        <f>VLOOKUP(B416,INSCRITOS!A:F,6,0)</f>
        <v>#N/A</v>
      </c>
    </row>
    <row r="417" spans="3:6" x14ac:dyDescent="0.2">
      <c r="C417" s="151" t="e">
        <f>VLOOKUP(B417,INSCRITOS!A:F,2,0)</f>
        <v>#N/A</v>
      </c>
      <c r="D417" s="151" t="e">
        <f>VLOOKUP(B417,INSCRITOS!A:F,3,0)</f>
        <v>#N/A</v>
      </c>
      <c r="E417" s="151" t="e">
        <f>VLOOKUP(B417,INSCRITOS!A:F,5,0)</f>
        <v>#N/A</v>
      </c>
      <c r="F417" s="151" t="e">
        <f>VLOOKUP(B417,INSCRITOS!A:F,6,0)</f>
        <v>#N/A</v>
      </c>
    </row>
    <row r="418" spans="3:6" x14ac:dyDescent="0.2">
      <c r="C418" s="151" t="e">
        <f>VLOOKUP(B418,INSCRITOS!A:F,2,0)</f>
        <v>#N/A</v>
      </c>
      <c r="D418" s="151" t="e">
        <f>VLOOKUP(B418,INSCRITOS!A:F,3,0)</f>
        <v>#N/A</v>
      </c>
      <c r="E418" s="151" t="e">
        <f>VLOOKUP(B418,INSCRITOS!A:F,5,0)</f>
        <v>#N/A</v>
      </c>
      <c r="F418" s="151" t="e">
        <f>VLOOKUP(B418,INSCRITOS!A:F,6,0)</f>
        <v>#N/A</v>
      </c>
    </row>
    <row r="419" spans="3:6" x14ac:dyDescent="0.2">
      <c r="C419" s="151" t="e">
        <f>VLOOKUP(B419,INSCRITOS!A:F,2,0)</f>
        <v>#N/A</v>
      </c>
      <c r="D419" s="151" t="e">
        <f>VLOOKUP(B419,INSCRITOS!A:F,3,0)</f>
        <v>#N/A</v>
      </c>
      <c r="E419" s="151" t="e">
        <f>VLOOKUP(B419,INSCRITOS!A:F,5,0)</f>
        <v>#N/A</v>
      </c>
      <c r="F419" s="151" t="e">
        <f>VLOOKUP(B419,INSCRITOS!A:F,6,0)</f>
        <v>#N/A</v>
      </c>
    </row>
    <row r="420" spans="3:6" x14ac:dyDescent="0.2">
      <c r="C420" s="151" t="e">
        <f>VLOOKUP(B420,INSCRITOS!A:F,2,0)</f>
        <v>#N/A</v>
      </c>
      <c r="D420" s="151" t="e">
        <f>VLOOKUP(B420,INSCRITOS!A:F,3,0)</f>
        <v>#N/A</v>
      </c>
      <c r="E420" s="151" t="e">
        <f>VLOOKUP(B420,INSCRITOS!A:F,5,0)</f>
        <v>#N/A</v>
      </c>
      <c r="F420" s="151" t="e">
        <f>VLOOKUP(B420,INSCRITOS!A:F,6,0)</f>
        <v>#N/A</v>
      </c>
    </row>
    <row r="421" spans="3:6" x14ac:dyDescent="0.2">
      <c r="C421" s="151" t="e">
        <f>VLOOKUP(B421,INSCRITOS!A:F,2,0)</f>
        <v>#N/A</v>
      </c>
      <c r="D421" s="151" t="e">
        <f>VLOOKUP(B421,INSCRITOS!A:F,3,0)</f>
        <v>#N/A</v>
      </c>
      <c r="E421" s="151" t="e">
        <f>VLOOKUP(B421,INSCRITOS!A:F,5,0)</f>
        <v>#N/A</v>
      </c>
      <c r="F421" s="151" t="e">
        <f>VLOOKUP(B421,INSCRITOS!A:F,6,0)</f>
        <v>#N/A</v>
      </c>
    </row>
    <row r="422" spans="3:6" x14ac:dyDescent="0.2">
      <c r="C422" s="151" t="e">
        <f>VLOOKUP(B422,INSCRITOS!A:F,2,0)</f>
        <v>#N/A</v>
      </c>
      <c r="D422" s="151" t="e">
        <f>VLOOKUP(B422,INSCRITOS!A:F,3,0)</f>
        <v>#N/A</v>
      </c>
      <c r="E422" s="151" t="e">
        <f>VLOOKUP(B422,INSCRITOS!A:F,5,0)</f>
        <v>#N/A</v>
      </c>
      <c r="F422" s="151" t="e">
        <f>VLOOKUP(B422,INSCRITOS!A:F,6,0)</f>
        <v>#N/A</v>
      </c>
    </row>
    <row r="423" spans="3:6" x14ac:dyDescent="0.2">
      <c r="C423" s="151" t="e">
        <f>VLOOKUP(B423,INSCRITOS!A:F,2,0)</f>
        <v>#N/A</v>
      </c>
      <c r="D423" s="151" t="e">
        <f>VLOOKUP(B423,INSCRITOS!A:F,3,0)</f>
        <v>#N/A</v>
      </c>
      <c r="E423" s="151" t="e">
        <f>VLOOKUP(B423,INSCRITOS!A:F,5,0)</f>
        <v>#N/A</v>
      </c>
      <c r="F423" s="151" t="e">
        <f>VLOOKUP(B423,INSCRITOS!A:F,6,0)</f>
        <v>#N/A</v>
      </c>
    </row>
    <row r="424" spans="3:6" x14ac:dyDescent="0.2">
      <c r="C424" s="151" t="e">
        <f>VLOOKUP(B424,INSCRITOS!A:F,2,0)</f>
        <v>#N/A</v>
      </c>
      <c r="D424" s="151" t="e">
        <f>VLOOKUP(B424,INSCRITOS!A:F,3,0)</f>
        <v>#N/A</v>
      </c>
      <c r="E424" s="151" t="e">
        <f>VLOOKUP(B424,INSCRITOS!A:F,5,0)</f>
        <v>#N/A</v>
      </c>
      <c r="F424" s="151" t="e">
        <f>VLOOKUP(B424,INSCRITOS!A:F,6,0)</f>
        <v>#N/A</v>
      </c>
    </row>
    <row r="425" spans="3:6" x14ac:dyDescent="0.2">
      <c r="C425" s="151" t="e">
        <f>VLOOKUP(B425,INSCRITOS!A:F,2,0)</f>
        <v>#N/A</v>
      </c>
      <c r="D425" s="151" t="e">
        <f>VLOOKUP(B425,INSCRITOS!A:F,3,0)</f>
        <v>#N/A</v>
      </c>
      <c r="E425" s="151" t="e">
        <f>VLOOKUP(B425,INSCRITOS!A:F,5,0)</f>
        <v>#N/A</v>
      </c>
      <c r="F425" s="151" t="e">
        <f>VLOOKUP(B425,INSCRITOS!A:F,6,0)</f>
        <v>#N/A</v>
      </c>
    </row>
    <row r="426" spans="3:6" x14ac:dyDescent="0.2">
      <c r="C426" s="151" t="e">
        <f>VLOOKUP(B426,INSCRITOS!A:F,2,0)</f>
        <v>#N/A</v>
      </c>
      <c r="D426" s="151" t="e">
        <f>VLOOKUP(B426,INSCRITOS!A:F,3,0)</f>
        <v>#N/A</v>
      </c>
      <c r="E426" s="151" t="e">
        <f>VLOOKUP(B426,INSCRITOS!A:F,5,0)</f>
        <v>#N/A</v>
      </c>
      <c r="F426" s="151" t="e">
        <f>VLOOKUP(B426,INSCRITOS!A:F,6,0)</f>
        <v>#N/A</v>
      </c>
    </row>
    <row r="427" spans="3:6" x14ac:dyDescent="0.2">
      <c r="C427" s="151" t="e">
        <f>VLOOKUP(B427,INSCRITOS!A:F,2,0)</f>
        <v>#N/A</v>
      </c>
      <c r="D427" s="151" t="e">
        <f>VLOOKUP(B427,INSCRITOS!A:F,3,0)</f>
        <v>#N/A</v>
      </c>
      <c r="E427" s="151" t="e">
        <f>VLOOKUP(B427,INSCRITOS!A:F,5,0)</f>
        <v>#N/A</v>
      </c>
      <c r="F427" s="151" t="e">
        <f>VLOOKUP(B427,INSCRITOS!A:F,6,0)</f>
        <v>#N/A</v>
      </c>
    </row>
    <row r="428" spans="3:6" x14ac:dyDescent="0.2">
      <c r="C428" s="151" t="e">
        <f>VLOOKUP(B428,INSCRITOS!A:F,2,0)</f>
        <v>#N/A</v>
      </c>
      <c r="D428" s="151" t="e">
        <f>VLOOKUP(B428,INSCRITOS!A:F,3,0)</f>
        <v>#N/A</v>
      </c>
      <c r="E428" s="151" t="e">
        <f>VLOOKUP(B428,INSCRITOS!A:F,5,0)</f>
        <v>#N/A</v>
      </c>
      <c r="F428" s="151" t="e">
        <f>VLOOKUP(B428,INSCRITOS!A:F,6,0)</f>
        <v>#N/A</v>
      </c>
    </row>
    <row r="429" spans="3:6" x14ac:dyDescent="0.2">
      <c r="C429" s="151" t="e">
        <f>VLOOKUP(B429,INSCRITOS!A:F,2,0)</f>
        <v>#N/A</v>
      </c>
      <c r="D429" s="151" t="e">
        <f>VLOOKUP(B429,INSCRITOS!A:F,3,0)</f>
        <v>#N/A</v>
      </c>
      <c r="E429" s="151" t="e">
        <f>VLOOKUP(B429,INSCRITOS!A:F,5,0)</f>
        <v>#N/A</v>
      </c>
      <c r="F429" s="151" t="e">
        <f>VLOOKUP(B429,INSCRITOS!A:F,6,0)</f>
        <v>#N/A</v>
      </c>
    </row>
    <row r="430" spans="3:6" x14ac:dyDescent="0.2">
      <c r="C430" s="151" t="e">
        <f>VLOOKUP(B430,INSCRITOS!A:F,2,0)</f>
        <v>#N/A</v>
      </c>
      <c r="D430" s="151" t="e">
        <f>VLOOKUP(B430,INSCRITOS!A:F,3,0)</f>
        <v>#N/A</v>
      </c>
      <c r="E430" s="151" t="e">
        <f>VLOOKUP(B430,INSCRITOS!A:F,5,0)</f>
        <v>#N/A</v>
      </c>
      <c r="F430" s="151" t="e">
        <f>VLOOKUP(B430,INSCRITOS!A:F,6,0)</f>
        <v>#N/A</v>
      </c>
    </row>
    <row r="431" spans="3:6" x14ac:dyDescent="0.2">
      <c r="C431" s="151" t="e">
        <f>VLOOKUP(B431,INSCRITOS!A:F,2,0)</f>
        <v>#N/A</v>
      </c>
      <c r="D431" s="151" t="e">
        <f>VLOOKUP(B431,INSCRITOS!A:F,3,0)</f>
        <v>#N/A</v>
      </c>
      <c r="E431" s="151" t="e">
        <f>VLOOKUP(B431,INSCRITOS!A:F,5,0)</f>
        <v>#N/A</v>
      </c>
      <c r="F431" s="151" t="e">
        <f>VLOOKUP(B431,INSCRITOS!A:F,6,0)</f>
        <v>#N/A</v>
      </c>
    </row>
    <row r="432" spans="3:6" x14ac:dyDescent="0.2">
      <c r="C432" s="151" t="e">
        <f>VLOOKUP(B432,INSCRITOS!A:F,2,0)</f>
        <v>#N/A</v>
      </c>
      <c r="D432" s="151" t="e">
        <f>VLOOKUP(B432,INSCRITOS!A:F,3,0)</f>
        <v>#N/A</v>
      </c>
      <c r="E432" s="151" t="e">
        <f>VLOOKUP(B432,INSCRITOS!A:F,5,0)</f>
        <v>#N/A</v>
      </c>
      <c r="F432" s="151" t="e">
        <f>VLOOKUP(B432,INSCRITOS!A:F,6,0)</f>
        <v>#N/A</v>
      </c>
    </row>
    <row r="433" spans="3:6" x14ac:dyDescent="0.2">
      <c r="C433" s="151" t="e">
        <f>VLOOKUP(B433,INSCRITOS!A:F,2,0)</f>
        <v>#N/A</v>
      </c>
      <c r="D433" s="151" t="e">
        <f>VLOOKUP(B433,INSCRITOS!A:F,3,0)</f>
        <v>#N/A</v>
      </c>
      <c r="E433" s="151" t="e">
        <f>VLOOKUP(B433,INSCRITOS!A:F,5,0)</f>
        <v>#N/A</v>
      </c>
      <c r="F433" s="151" t="e">
        <f>VLOOKUP(B433,INSCRITOS!A:F,6,0)</f>
        <v>#N/A</v>
      </c>
    </row>
    <row r="434" spans="3:6" x14ac:dyDescent="0.2">
      <c r="C434" s="151" t="e">
        <f>VLOOKUP(B434,INSCRITOS!A:F,2,0)</f>
        <v>#N/A</v>
      </c>
      <c r="D434" s="151" t="e">
        <f>VLOOKUP(B434,INSCRITOS!A:F,3,0)</f>
        <v>#N/A</v>
      </c>
      <c r="E434" s="151" t="e">
        <f>VLOOKUP(B434,INSCRITOS!A:F,5,0)</f>
        <v>#N/A</v>
      </c>
      <c r="F434" s="151" t="e">
        <f>VLOOKUP(B434,INSCRITOS!A:F,6,0)</f>
        <v>#N/A</v>
      </c>
    </row>
    <row r="435" spans="3:6" x14ac:dyDescent="0.2">
      <c r="C435" s="151" t="e">
        <f>VLOOKUP(B435,INSCRITOS!A:F,2,0)</f>
        <v>#N/A</v>
      </c>
      <c r="D435" s="151" t="e">
        <f>VLOOKUP(B435,INSCRITOS!A:F,3,0)</f>
        <v>#N/A</v>
      </c>
      <c r="E435" s="151" t="e">
        <f>VLOOKUP(B435,INSCRITOS!A:F,5,0)</f>
        <v>#N/A</v>
      </c>
      <c r="F435" s="151" t="e">
        <f>VLOOKUP(B435,INSCRITOS!A:F,6,0)</f>
        <v>#N/A</v>
      </c>
    </row>
    <row r="436" spans="3:6" x14ac:dyDescent="0.2">
      <c r="C436" s="151" t="e">
        <f>VLOOKUP(B436,INSCRITOS!A:F,2,0)</f>
        <v>#N/A</v>
      </c>
      <c r="D436" s="151" t="e">
        <f>VLOOKUP(B436,INSCRITOS!A:F,3,0)</f>
        <v>#N/A</v>
      </c>
      <c r="E436" s="151" t="e">
        <f>VLOOKUP(B436,INSCRITOS!A:F,5,0)</f>
        <v>#N/A</v>
      </c>
      <c r="F436" s="151" t="e">
        <f>VLOOKUP(B436,INSCRITOS!A:F,6,0)</f>
        <v>#N/A</v>
      </c>
    </row>
    <row r="437" spans="3:6" x14ac:dyDescent="0.2">
      <c r="C437" s="151" t="e">
        <f>VLOOKUP(B437,INSCRITOS!A:F,2,0)</f>
        <v>#N/A</v>
      </c>
      <c r="D437" s="151" t="e">
        <f>VLOOKUP(B437,INSCRITOS!A:F,3,0)</f>
        <v>#N/A</v>
      </c>
      <c r="E437" s="151" t="e">
        <f>VLOOKUP(B437,INSCRITOS!A:F,5,0)</f>
        <v>#N/A</v>
      </c>
      <c r="F437" s="151" t="e">
        <f>VLOOKUP(B437,INSCRITOS!A:F,6,0)</f>
        <v>#N/A</v>
      </c>
    </row>
    <row r="438" spans="3:6" x14ac:dyDescent="0.2">
      <c r="C438" s="151" t="e">
        <f>VLOOKUP(B438,INSCRITOS!A:F,2,0)</f>
        <v>#N/A</v>
      </c>
      <c r="D438" s="151" t="e">
        <f>VLOOKUP(B438,INSCRITOS!A:F,3,0)</f>
        <v>#N/A</v>
      </c>
      <c r="E438" s="151" t="e">
        <f>VLOOKUP(B438,INSCRITOS!A:F,5,0)</f>
        <v>#N/A</v>
      </c>
      <c r="F438" s="151" t="e">
        <f>VLOOKUP(B438,INSCRITOS!A:F,6,0)</f>
        <v>#N/A</v>
      </c>
    </row>
    <row r="439" spans="3:6" x14ac:dyDescent="0.2">
      <c r="C439" s="151" t="e">
        <f>VLOOKUP(B439,INSCRITOS!A:F,2,0)</f>
        <v>#N/A</v>
      </c>
      <c r="D439" s="151" t="e">
        <f>VLOOKUP(B439,INSCRITOS!A:F,3,0)</f>
        <v>#N/A</v>
      </c>
      <c r="E439" s="151" t="e">
        <f>VLOOKUP(B439,INSCRITOS!A:F,5,0)</f>
        <v>#N/A</v>
      </c>
      <c r="F439" s="151" t="e">
        <f>VLOOKUP(B439,INSCRITOS!A:F,6,0)</f>
        <v>#N/A</v>
      </c>
    </row>
    <row r="440" spans="3:6" x14ac:dyDescent="0.2">
      <c r="C440" s="151" t="e">
        <f>VLOOKUP(B440,INSCRITOS!A:F,2,0)</f>
        <v>#N/A</v>
      </c>
      <c r="D440" s="151" t="e">
        <f>VLOOKUP(B440,INSCRITOS!A:F,3,0)</f>
        <v>#N/A</v>
      </c>
      <c r="E440" s="151" t="e">
        <f>VLOOKUP(B440,INSCRITOS!A:F,5,0)</f>
        <v>#N/A</v>
      </c>
      <c r="F440" s="151" t="e">
        <f>VLOOKUP(B440,INSCRITOS!A:F,6,0)</f>
        <v>#N/A</v>
      </c>
    </row>
    <row r="441" spans="3:6" x14ac:dyDescent="0.2">
      <c r="D441" s="151" t="e">
        <f>VLOOKUP(B441,INSCRITOS!A:F,3,0)</f>
        <v>#N/A</v>
      </c>
      <c r="E441" s="151" t="e">
        <f>VLOOKUP(B441,INSCRITOS!A:F,5,0)</f>
        <v>#N/A</v>
      </c>
      <c r="F441" s="151" t="e">
        <f>VLOOKUP(B441,INSCRITOS!A:F,6,0)</f>
        <v>#N/A</v>
      </c>
    </row>
    <row r="442" spans="3:6" x14ac:dyDescent="0.2">
      <c r="D442" s="151" t="e">
        <f>VLOOKUP(B442,INSCRITOS!A:F,3,0)</f>
        <v>#N/A</v>
      </c>
      <c r="E442" s="151" t="e">
        <f>VLOOKUP(B442,INSCRITOS!A:F,5,0)</f>
        <v>#N/A</v>
      </c>
      <c r="F442" s="151" t="e">
        <f>VLOOKUP(B442,INSCRITOS!A:F,6,0)</f>
        <v>#N/A</v>
      </c>
    </row>
    <row r="443" spans="3:6" x14ac:dyDescent="0.2">
      <c r="D443" s="151" t="e">
        <f>VLOOKUP(B443,INSCRITOS!A:F,3,0)</f>
        <v>#N/A</v>
      </c>
      <c r="E443" s="151" t="e">
        <f>VLOOKUP(B443,INSCRITOS!A:F,5,0)</f>
        <v>#N/A</v>
      </c>
      <c r="F443" s="151" t="e">
        <f>VLOOKUP(B443,INSCRITOS!A:F,6,0)</f>
        <v>#N/A</v>
      </c>
    </row>
    <row r="444" spans="3:6" x14ac:dyDescent="0.2">
      <c r="D444" s="151" t="e">
        <f>VLOOKUP(B444,INSCRITOS!A:F,3,0)</f>
        <v>#N/A</v>
      </c>
      <c r="E444" s="151" t="e">
        <f>VLOOKUP(B444,INSCRITOS!A:F,5,0)</f>
        <v>#N/A</v>
      </c>
      <c r="F444" s="151" t="e">
        <f>VLOOKUP(B444,INSCRITOS!A:F,6,0)</f>
        <v>#N/A</v>
      </c>
    </row>
    <row r="445" spans="3:6" x14ac:dyDescent="0.2">
      <c r="D445" s="151" t="e">
        <f>VLOOKUP(B445,INSCRITOS!A:F,3,0)</f>
        <v>#N/A</v>
      </c>
      <c r="E445" s="151" t="e">
        <f>VLOOKUP(B445,INSCRITOS!A:F,5,0)</f>
        <v>#N/A</v>
      </c>
      <c r="F445" s="151" t="e">
        <f>VLOOKUP(B445,INSCRITOS!A:F,6,0)</f>
        <v>#N/A</v>
      </c>
    </row>
    <row r="446" spans="3:6" x14ac:dyDescent="0.2">
      <c r="D446" s="151" t="e">
        <f>VLOOKUP(B446,INSCRITOS!A:F,3,0)</f>
        <v>#N/A</v>
      </c>
      <c r="E446" s="151" t="e">
        <f>VLOOKUP(B446,INSCRITOS!A:F,5,0)</f>
        <v>#N/A</v>
      </c>
      <c r="F446" s="151" t="e">
        <f>VLOOKUP(B446,INSCRITOS!A:F,6,0)</f>
        <v>#N/A</v>
      </c>
    </row>
    <row r="447" spans="3:6" x14ac:dyDescent="0.2">
      <c r="D447" s="151" t="e">
        <f>VLOOKUP(B447,INSCRITOS!A:F,3,0)</f>
        <v>#N/A</v>
      </c>
      <c r="E447" s="151" t="e">
        <f>VLOOKUP(B447,INSCRITOS!A:F,5,0)</f>
        <v>#N/A</v>
      </c>
      <c r="F447" s="151" t="e">
        <f>VLOOKUP(B447,INSCRITOS!A:F,6,0)</f>
        <v>#N/A</v>
      </c>
    </row>
    <row r="448" spans="3:6" x14ac:dyDescent="0.2">
      <c r="D448" s="151" t="e">
        <f>VLOOKUP(B448,INSCRITOS!A:F,3,0)</f>
        <v>#N/A</v>
      </c>
      <c r="E448" s="151" t="e">
        <f>VLOOKUP(B448,INSCRITOS!A:F,5,0)</f>
        <v>#N/A</v>
      </c>
      <c r="F448" s="151" t="e">
        <f>VLOOKUP(B448,INSCRITOS!A:F,6,0)</f>
        <v>#N/A</v>
      </c>
    </row>
    <row r="449" spans="4:6" x14ac:dyDescent="0.2">
      <c r="D449" s="151" t="e">
        <f>VLOOKUP(B449,INSCRITOS!A:F,3,0)</f>
        <v>#N/A</v>
      </c>
      <c r="E449" s="151" t="e">
        <f>VLOOKUP(B449,INSCRITOS!A:F,5,0)</f>
        <v>#N/A</v>
      </c>
      <c r="F449" s="151" t="e">
        <f>VLOOKUP(B449,INSCRITOS!A:F,6,0)</f>
        <v>#N/A</v>
      </c>
    </row>
    <row r="450" spans="4:6" x14ac:dyDescent="0.2">
      <c r="D450" s="151" t="e">
        <f>VLOOKUP(B450,INSCRITOS!A:F,3,0)</f>
        <v>#N/A</v>
      </c>
      <c r="E450" s="151" t="e">
        <f>VLOOKUP(B450,INSCRITOS!A:F,5,0)</f>
        <v>#N/A</v>
      </c>
      <c r="F450" s="151" t="e">
        <f>VLOOKUP(B450,INSCRITOS!A:F,6,0)</f>
        <v>#N/A</v>
      </c>
    </row>
    <row r="451" spans="4:6" x14ac:dyDescent="0.2">
      <c r="D451" s="151" t="e">
        <f>VLOOKUP(B451,INSCRITOS!A:F,3,0)</f>
        <v>#N/A</v>
      </c>
      <c r="E451" s="151" t="e">
        <f>VLOOKUP(B451,INSCRITOS!A:F,5,0)</f>
        <v>#N/A</v>
      </c>
      <c r="F451" s="151" t="e">
        <f>VLOOKUP(B451,INSCRITOS!A:F,6,0)</f>
        <v>#N/A</v>
      </c>
    </row>
    <row r="452" spans="4:6" x14ac:dyDescent="0.2">
      <c r="D452" s="151" t="e">
        <f>VLOOKUP(B452,INSCRITOS!A:F,3,0)</f>
        <v>#N/A</v>
      </c>
      <c r="E452" s="151" t="e">
        <f>VLOOKUP(B452,INSCRITOS!A:F,5,0)</f>
        <v>#N/A</v>
      </c>
      <c r="F452" s="151" t="e">
        <f>VLOOKUP(B452,INSCRITOS!A:F,6,0)</f>
        <v>#N/A</v>
      </c>
    </row>
    <row r="453" spans="4:6" x14ac:dyDescent="0.2">
      <c r="D453" s="151" t="e">
        <f>VLOOKUP(B453,INSCRITOS!A:F,3,0)</f>
        <v>#N/A</v>
      </c>
      <c r="E453" s="151" t="e">
        <f>VLOOKUP(B453,INSCRITOS!A:F,5,0)</f>
        <v>#N/A</v>
      </c>
      <c r="F453" s="151" t="e">
        <f>VLOOKUP(B453,INSCRITOS!A:F,6,0)</f>
        <v>#N/A</v>
      </c>
    </row>
    <row r="454" spans="4:6" x14ac:dyDescent="0.2">
      <c r="D454" s="151" t="e">
        <f>VLOOKUP(B454,INSCRITOS!A:F,3,0)</f>
        <v>#N/A</v>
      </c>
      <c r="E454" s="151" t="e">
        <f>VLOOKUP(B454,INSCRITOS!A:F,5,0)</f>
        <v>#N/A</v>
      </c>
      <c r="F454" s="151" t="e">
        <f>VLOOKUP(B454,INSCRITOS!A:F,6,0)</f>
        <v>#N/A</v>
      </c>
    </row>
    <row r="455" spans="4:6" x14ac:dyDescent="0.2">
      <c r="D455" s="151" t="e">
        <f>VLOOKUP(B455,INSCRITOS!A:F,3,0)</f>
        <v>#N/A</v>
      </c>
      <c r="E455" s="151" t="e">
        <f>VLOOKUP(B455,INSCRITOS!A:F,5,0)</f>
        <v>#N/A</v>
      </c>
      <c r="F455" s="151" t="e">
        <f>VLOOKUP(B455,INSCRITOS!A:F,6,0)</f>
        <v>#N/A</v>
      </c>
    </row>
    <row r="456" spans="4:6" x14ac:dyDescent="0.2">
      <c r="D456" s="151" t="e">
        <f>VLOOKUP(B456,INSCRITOS!A:F,3,0)</f>
        <v>#N/A</v>
      </c>
      <c r="E456" s="151" t="e">
        <f>VLOOKUP(B456,INSCRITOS!A:F,5,0)</f>
        <v>#N/A</v>
      </c>
      <c r="F456" s="151" t="e">
        <f>VLOOKUP(B456,INSCRITOS!A:F,6,0)</f>
        <v>#N/A</v>
      </c>
    </row>
    <row r="457" spans="4:6" x14ac:dyDescent="0.2">
      <c r="D457" s="151" t="e">
        <f>VLOOKUP(B457,INSCRITOS!A:F,3,0)</f>
        <v>#N/A</v>
      </c>
      <c r="E457" s="151" t="e">
        <f>VLOOKUP(B457,INSCRITOS!A:F,5,0)</f>
        <v>#N/A</v>
      </c>
      <c r="F457" s="151" t="e">
        <f>VLOOKUP(B457,INSCRITOS!A:F,6,0)</f>
        <v>#N/A</v>
      </c>
    </row>
    <row r="458" spans="4:6" x14ac:dyDescent="0.2">
      <c r="D458" s="151" t="e">
        <f>VLOOKUP(B458,INSCRITOS!A:F,3,0)</f>
        <v>#N/A</v>
      </c>
      <c r="E458" s="151" t="e">
        <f>VLOOKUP(B458,INSCRITOS!A:F,5,0)</f>
        <v>#N/A</v>
      </c>
      <c r="F458" s="151" t="e">
        <f>VLOOKUP(B458,INSCRITOS!A:F,6,0)</f>
        <v>#N/A</v>
      </c>
    </row>
    <row r="459" spans="4:6" x14ac:dyDescent="0.2">
      <c r="D459" s="151" t="e">
        <f>VLOOKUP(B459,INSCRITOS!A:F,3,0)</f>
        <v>#N/A</v>
      </c>
      <c r="E459" s="151" t="e">
        <f>VLOOKUP(B459,INSCRITOS!A:F,5,0)</f>
        <v>#N/A</v>
      </c>
      <c r="F459" s="151" t="e">
        <f>VLOOKUP(B459,INSCRITOS!A:F,6,0)</f>
        <v>#N/A</v>
      </c>
    </row>
    <row r="460" spans="4:6" x14ac:dyDescent="0.2">
      <c r="D460" s="151" t="e">
        <f>VLOOKUP(B460,INSCRITOS!A:F,3,0)</f>
        <v>#N/A</v>
      </c>
      <c r="E460" s="151" t="e">
        <f>VLOOKUP(B460,INSCRITOS!A:F,5,0)</f>
        <v>#N/A</v>
      </c>
      <c r="F460" s="151" t="e">
        <f>VLOOKUP(B460,INSCRITOS!A:F,6,0)</f>
        <v>#N/A</v>
      </c>
    </row>
    <row r="461" spans="4:6" x14ac:dyDescent="0.2">
      <c r="D461" s="151" t="e">
        <f>VLOOKUP(B461,INSCRITOS!A:F,3,0)</f>
        <v>#N/A</v>
      </c>
      <c r="E461" s="151" t="e">
        <f>VLOOKUP(B461,INSCRITOS!A:F,5,0)</f>
        <v>#N/A</v>
      </c>
      <c r="F461" s="151" t="e">
        <f>VLOOKUP(B461,INSCRITOS!A:F,6,0)</f>
        <v>#N/A</v>
      </c>
    </row>
    <row r="462" spans="4:6" x14ac:dyDescent="0.2">
      <c r="D462" s="151" t="e">
        <f>VLOOKUP(B462,INSCRITOS!A:F,3,0)</f>
        <v>#N/A</v>
      </c>
      <c r="E462" s="151" t="e">
        <f>VLOOKUP(B462,INSCRITOS!A:F,5,0)</f>
        <v>#N/A</v>
      </c>
      <c r="F462" s="151" t="e">
        <f>VLOOKUP(B462,INSCRITOS!A:F,6,0)</f>
        <v>#N/A</v>
      </c>
    </row>
    <row r="463" spans="4:6" x14ac:dyDescent="0.2">
      <c r="D463" s="151" t="e">
        <f>VLOOKUP(B463,INSCRITOS!A:F,3,0)</f>
        <v>#N/A</v>
      </c>
      <c r="E463" s="151" t="e">
        <f>VLOOKUP(B463,INSCRITOS!A:F,5,0)</f>
        <v>#N/A</v>
      </c>
      <c r="F463" s="151" t="e">
        <f>VLOOKUP(B463,INSCRITOS!A:F,6,0)</f>
        <v>#N/A</v>
      </c>
    </row>
    <row r="464" spans="4:6" x14ac:dyDescent="0.2">
      <c r="D464" s="151" t="e">
        <f>VLOOKUP(B464,INSCRITOS!A:F,3,0)</f>
        <v>#N/A</v>
      </c>
      <c r="E464" s="151" t="e">
        <f>VLOOKUP(B464,INSCRITOS!A:F,5,0)</f>
        <v>#N/A</v>
      </c>
      <c r="F464" s="151" t="e">
        <f>VLOOKUP(B464,INSCRITOS!A:F,6,0)</f>
        <v>#N/A</v>
      </c>
    </row>
    <row r="465" spans="4:6" x14ac:dyDescent="0.2">
      <c r="D465" s="151" t="e">
        <f>VLOOKUP(B465,INSCRITOS!A:F,3,0)</f>
        <v>#N/A</v>
      </c>
      <c r="E465" s="151" t="e">
        <f>VLOOKUP(B465,INSCRITOS!A:F,5,0)</f>
        <v>#N/A</v>
      </c>
      <c r="F465" s="151" t="e">
        <f>VLOOKUP(B465,INSCRITOS!A:F,6,0)</f>
        <v>#N/A</v>
      </c>
    </row>
    <row r="466" spans="4:6" x14ac:dyDescent="0.2">
      <c r="D466" s="151" t="e">
        <f>VLOOKUP(B466,INSCRITOS!A:F,3,0)</f>
        <v>#N/A</v>
      </c>
      <c r="E466" s="151" t="e">
        <f>VLOOKUP(B466,INSCRITOS!A:F,5,0)</f>
        <v>#N/A</v>
      </c>
      <c r="F466" s="151" t="e">
        <f>VLOOKUP(B466,INSCRITOS!A:F,6,0)</f>
        <v>#N/A</v>
      </c>
    </row>
    <row r="467" spans="4:6" x14ac:dyDescent="0.2">
      <c r="D467" s="151" t="e">
        <f>VLOOKUP(B467,INSCRITOS!A:F,3,0)</f>
        <v>#N/A</v>
      </c>
      <c r="E467" s="151" t="e">
        <f>VLOOKUP(B467,INSCRITOS!A:F,5,0)</f>
        <v>#N/A</v>
      </c>
      <c r="F467" s="151" t="e">
        <f>VLOOKUP(B467,INSCRITOS!A:F,6,0)</f>
        <v>#N/A</v>
      </c>
    </row>
    <row r="468" spans="4:6" x14ac:dyDescent="0.2">
      <c r="D468" s="151" t="e">
        <f>VLOOKUP(B468,INSCRITOS!A:F,3,0)</f>
        <v>#N/A</v>
      </c>
      <c r="E468" s="151" t="e">
        <f>VLOOKUP(B468,INSCRITOS!A:F,5,0)</f>
        <v>#N/A</v>
      </c>
      <c r="F468" s="151" t="e">
        <f>VLOOKUP(B468,INSCRITOS!A:F,6,0)</f>
        <v>#N/A</v>
      </c>
    </row>
    <row r="469" spans="4:6" x14ac:dyDescent="0.2">
      <c r="D469" s="151" t="e">
        <f>VLOOKUP(B469,INSCRITOS!A:F,3,0)</f>
        <v>#N/A</v>
      </c>
      <c r="E469" s="151" t="e">
        <f>VLOOKUP(B469,INSCRITOS!A:F,5,0)</f>
        <v>#N/A</v>
      </c>
      <c r="F469" s="151" t="e">
        <f>VLOOKUP(B469,INSCRITOS!A:F,6,0)</f>
        <v>#N/A</v>
      </c>
    </row>
    <row r="470" spans="4:6" x14ac:dyDescent="0.2">
      <c r="D470" s="151" t="e">
        <f>VLOOKUP(B470,INSCRITOS!A:F,3,0)</f>
        <v>#N/A</v>
      </c>
      <c r="E470" s="151" t="e">
        <f>VLOOKUP(B470,INSCRITOS!A:F,5,0)</f>
        <v>#N/A</v>
      </c>
      <c r="F470" s="151" t="e">
        <f>VLOOKUP(B470,INSCRITOS!A:F,6,0)</f>
        <v>#N/A</v>
      </c>
    </row>
    <row r="471" spans="4:6" x14ac:dyDescent="0.2">
      <c r="D471" s="151" t="e">
        <f>VLOOKUP(B471,INSCRITOS!A:F,3,0)</f>
        <v>#N/A</v>
      </c>
      <c r="E471" s="151" t="e">
        <f>VLOOKUP(B471,INSCRITOS!A:F,5,0)</f>
        <v>#N/A</v>
      </c>
      <c r="F471" s="151" t="e">
        <f>VLOOKUP(B471,INSCRITOS!A:F,6,0)</f>
        <v>#N/A</v>
      </c>
    </row>
    <row r="472" spans="4:6" x14ac:dyDescent="0.2">
      <c r="D472" s="151" t="e">
        <f>VLOOKUP(B472,INSCRITOS!A:F,3,0)</f>
        <v>#N/A</v>
      </c>
      <c r="E472" s="151" t="e">
        <f>VLOOKUP(B472,INSCRITOS!A:F,5,0)</f>
        <v>#N/A</v>
      </c>
      <c r="F472" s="151" t="e">
        <f>VLOOKUP(B472,INSCRITOS!A:F,6,0)</f>
        <v>#N/A</v>
      </c>
    </row>
    <row r="473" spans="4:6" x14ac:dyDescent="0.2">
      <c r="D473" s="151" t="e">
        <f>VLOOKUP(B473,INSCRITOS!A:F,3,0)</f>
        <v>#N/A</v>
      </c>
      <c r="E473" s="151" t="e">
        <f>VLOOKUP(B473,INSCRITOS!A:F,5,0)</f>
        <v>#N/A</v>
      </c>
      <c r="F473" s="151" t="e">
        <f>VLOOKUP(B473,INSCRITOS!A:F,6,0)</f>
        <v>#N/A</v>
      </c>
    </row>
    <row r="474" spans="4:6" x14ac:dyDescent="0.2">
      <c r="D474" s="151" t="e">
        <f>VLOOKUP(B474,INSCRITOS!A:F,3,0)</f>
        <v>#N/A</v>
      </c>
      <c r="E474" s="151" t="e">
        <f>VLOOKUP(B474,INSCRITOS!A:F,5,0)</f>
        <v>#N/A</v>
      </c>
      <c r="F474" s="151" t="e">
        <f>VLOOKUP(B474,INSCRITOS!A:F,6,0)</f>
        <v>#N/A</v>
      </c>
    </row>
    <row r="475" spans="4:6" x14ac:dyDescent="0.2">
      <c r="D475" s="151" t="e">
        <f>VLOOKUP(B475,INSCRITOS!A:F,3,0)</f>
        <v>#N/A</v>
      </c>
      <c r="E475" s="151" t="e">
        <f>VLOOKUP(B475,INSCRITOS!A:F,5,0)</f>
        <v>#N/A</v>
      </c>
      <c r="F475" s="151" t="e">
        <f>VLOOKUP(B475,INSCRITOS!A:F,6,0)</f>
        <v>#N/A</v>
      </c>
    </row>
    <row r="476" spans="4:6" x14ac:dyDescent="0.2">
      <c r="D476" s="151" t="e">
        <f>VLOOKUP(B476,INSCRITOS!A:F,3,0)</f>
        <v>#N/A</v>
      </c>
      <c r="E476" s="151" t="e">
        <f>VLOOKUP(B476,INSCRITOS!A:F,5,0)</f>
        <v>#N/A</v>
      </c>
      <c r="F476" s="151" t="e">
        <f>VLOOKUP(B476,INSCRITOS!A:F,6,0)</f>
        <v>#N/A</v>
      </c>
    </row>
    <row r="477" spans="4:6" x14ac:dyDescent="0.2">
      <c r="D477" s="151" t="e">
        <f>VLOOKUP(B477,INSCRITOS!A:F,3,0)</f>
        <v>#N/A</v>
      </c>
      <c r="E477" s="151" t="e">
        <f>VLOOKUP(B477,INSCRITOS!A:F,5,0)</f>
        <v>#N/A</v>
      </c>
      <c r="F477" s="151" t="e">
        <f>VLOOKUP(B477,INSCRITOS!A:F,6,0)</f>
        <v>#N/A</v>
      </c>
    </row>
    <row r="478" spans="4:6" x14ac:dyDescent="0.2">
      <c r="D478" s="151" t="e">
        <f>VLOOKUP(B478,INSCRITOS!A:F,3,0)</f>
        <v>#N/A</v>
      </c>
      <c r="E478" s="151" t="e">
        <f>VLOOKUP(B478,INSCRITOS!A:F,5,0)</f>
        <v>#N/A</v>
      </c>
      <c r="F478" s="151" t="e">
        <f>VLOOKUP(B478,INSCRITOS!A:F,6,0)</f>
        <v>#N/A</v>
      </c>
    </row>
    <row r="479" spans="4:6" x14ac:dyDescent="0.2">
      <c r="D479" s="151" t="e">
        <f>VLOOKUP(B479,INSCRITOS!A:F,3,0)</f>
        <v>#N/A</v>
      </c>
      <c r="E479" s="151" t="e">
        <f>VLOOKUP(B479,INSCRITOS!A:F,5,0)</f>
        <v>#N/A</v>
      </c>
      <c r="F479" s="151" t="e">
        <f>VLOOKUP(B479,INSCRITOS!A:F,6,0)</f>
        <v>#N/A</v>
      </c>
    </row>
    <row r="480" spans="4:6" x14ac:dyDescent="0.2">
      <c r="D480" s="151" t="e">
        <f>VLOOKUP(B480,INSCRITOS!A:F,3,0)</f>
        <v>#N/A</v>
      </c>
      <c r="E480" s="151" t="e">
        <f>VLOOKUP(B480,INSCRITOS!A:F,5,0)</f>
        <v>#N/A</v>
      </c>
      <c r="F480" s="151" t="e">
        <f>VLOOKUP(B480,INSCRITOS!A:F,6,0)</f>
        <v>#N/A</v>
      </c>
    </row>
    <row r="481" spans="4:6" x14ac:dyDescent="0.2">
      <c r="D481" s="151" t="e">
        <f>VLOOKUP(B481,INSCRITOS!A:F,3,0)</f>
        <v>#N/A</v>
      </c>
      <c r="E481" s="151" t="e">
        <f>VLOOKUP(B481,INSCRITOS!A:F,5,0)</f>
        <v>#N/A</v>
      </c>
      <c r="F481" s="151" t="e">
        <f>VLOOKUP(B481,INSCRITOS!A:F,6,0)</f>
        <v>#N/A</v>
      </c>
    </row>
    <row r="482" spans="4:6" x14ac:dyDescent="0.2">
      <c r="D482" s="151" t="e">
        <f>VLOOKUP(B482,INSCRITOS!A:F,3,0)</f>
        <v>#N/A</v>
      </c>
      <c r="E482" s="151" t="e">
        <f>VLOOKUP(B482,INSCRITOS!A:F,5,0)</f>
        <v>#N/A</v>
      </c>
      <c r="F482" s="151" t="e">
        <f>VLOOKUP(B482,INSCRITOS!A:F,6,0)</f>
        <v>#N/A</v>
      </c>
    </row>
    <row r="483" spans="4:6" x14ac:dyDescent="0.2">
      <c r="D483" s="151" t="e">
        <f>VLOOKUP(B483,INSCRITOS!A:F,3,0)</f>
        <v>#N/A</v>
      </c>
      <c r="E483" s="151" t="e">
        <f>VLOOKUP(B483,INSCRITOS!A:F,5,0)</f>
        <v>#N/A</v>
      </c>
      <c r="F483" s="151" t="e">
        <f>VLOOKUP(B483,INSCRITOS!A:F,6,0)</f>
        <v>#N/A</v>
      </c>
    </row>
    <row r="484" spans="4:6" x14ac:dyDescent="0.2">
      <c r="D484" s="151" t="e">
        <f>VLOOKUP(B484,INSCRITOS!A:F,3,0)</f>
        <v>#N/A</v>
      </c>
      <c r="E484" s="151" t="e">
        <f>VLOOKUP(B484,INSCRITOS!A:F,5,0)</f>
        <v>#N/A</v>
      </c>
      <c r="F484" s="151" t="e">
        <f>VLOOKUP(B484,INSCRITOS!A:F,6,0)</f>
        <v>#N/A</v>
      </c>
    </row>
    <row r="485" spans="4:6" x14ac:dyDescent="0.2">
      <c r="D485" s="151" t="e">
        <f>VLOOKUP(B485,INSCRITOS!A:F,3,0)</f>
        <v>#N/A</v>
      </c>
      <c r="E485" s="151" t="e">
        <f>VLOOKUP(B485,INSCRITOS!A:F,5,0)</f>
        <v>#N/A</v>
      </c>
      <c r="F485" s="151" t="e">
        <f>VLOOKUP(B485,INSCRITOS!A:F,6,0)</f>
        <v>#N/A</v>
      </c>
    </row>
    <row r="486" spans="4:6" x14ac:dyDescent="0.2">
      <c r="D486" s="151" t="e">
        <f>VLOOKUP(B486,INSCRITOS!A:F,3,0)</f>
        <v>#N/A</v>
      </c>
      <c r="E486" s="151" t="e">
        <f>VLOOKUP(B486,INSCRITOS!A:F,5,0)</f>
        <v>#N/A</v>
      </c>
      <c r="F486" s="151" t="e">
        <f>VLOOKUP(B486,INSCRITOS!A:F,6,0)</f>
        <v>#N/A</v>
      </c>
    </row>
    <row r="487" spans="4:6" x14ac:dyDescent="0.2">
      <c r="D487" s="151" t="e">
        <f>VLOOKUP(B487,INSCRITOS!A:F,3,0)</f>
        <v>#N/A</v>
      </c>
      <c r="E487" s="151" t="e">
        <f>VLOOKUP(B487,INSCRITOS!A:F,5,0)</f>
        <v>#N/A</v>
      </c>
      <c r="F487" s="151" t="e">
        <f>VLOOKUP(B487,INSCRITOS!A:F,6,0)</f>
        <v>#N/A</v>
      </c>
    </row>
    <row r="488" spans="4:6" x14ac:dyDescent="0.2">
      <c r="D488" s="151" t="e">
        <f>VLOOKUP(B488,INSCRITOS!A:F,3,0)</f>
        <v>#N/A</v>
      </c>
      <c r="E488" s="151" t="e">
        <f>VLOOKUP(B488,INSCRITOS!A:F,5,0)</f>
        <v>#N/A</v>
      </c>
      <c r="F488" s="151" t="e">
        <f>VLOOKUP(B488,INSCRITOS!A:F,6,0)</f>
        <v>#N/A</v>
      </c>
    </row>
    <row r="489" spans="4:6" x14ac:dyDescent="0.2">
      <c r="D489" s="151" t="e">
        <f>VLOOKUP(B489,INSCRITOS!A:F,3,0)</f>
        <v>#N/A</v>
      </c>
      <c r="E489" s="151" t="e">
        <f>VLOOKUP(B489,INSCRITOS!A:F,5,0)</f>
        <v>#N/A</v>
      </c>
      <c r="F489" s="151" t="e">
        <f>VLOOKUP(B489,INSCRITOS!A:F,6,0)</f>
        <v>#N/A</v>
      </c>
    </row>
    <row r="490" spans="4:6" x14ac:dyDescent="0.2">
      <c r="D490" s="151" t="e">
        <f>VLOOKUP(B490,INSCRITOS!A:F,3,0)</f>
        <v>#N/A</v>
      </c>
      <c r="E490" s="151" t="e">
        <f>VLOOKUP(B490,INSCRITOS!A:F,5,0)</f>
        <v>#N/A</v>
      </c>
      <c r="F490" s="151" t="e">
        <f>VLOOKUP(B490,INSCRITOS!A:F,6,0)</f>
        <v>#N/A</v>
      </c>
    </row>
    <row r="491" spans="4:6" x14ac:dyDescent="0.2">
      <c r="D491" s="151" t="e">
        <f>VLOOKUP(B491,INSCRITOS!A:F,3,0)</f>
        <v>#N/A</v>
      </c>
      <c r="E491" s="151" t="e">
        <f>VLOOKUP(B491,INSCRITOS!A:F,5,0)</f>
        <v>#N/A</v>
      </c>
      <c r="F491" s="151" t="e">
        <f>VLOOKUP(B491,INSCRITOS!A:F,6,0)</f>
        <v>#N/A</v>
      </c>
    </row>
    <row r="492" spans="4:6" x14ac:dyDescent="0.2">
      <c r="D492" s="151" t="e">
        <f>VLOOKUP(B492,INSCRITOS!A:F,3,0)</f>
        <v>#N/A</v>
      </c>
      <c r="E492" s="151" t="e">
        <f>VLOOKUP(B492,INSCRITOS!A:F,5,0)</f>
        <v>#N/A</v>
      </c>
      <c r="F492" s="151" t="e">
        <f>VLOOKUP(B492,INSCRITOS!A:F,6,0)</f>
        <v>#N/A</v>
      </c>
    </row>
    <row r="493" spans="4:6" x14ac:dyDescent="0.2">
      <c r="D493" s="151" t="e">
        <f>VLOOKUP(B493,INSCRITOS!A:F,3,0)</f>
        <v>#N/A</v>
      </c>
      <c r="E493" s="151" t="e">
        <f>VLOOKUP(B493,INSCRITOS!A:F,5,0)</f>
        <v>#N/A</v>
      </c>
      <c r="F493" s="151" t="e">
        <f>VLOOKUP(B493,INSCRITOS!A:F,6,0)</f>
        <v>#N/A</v>
      </c>
    </row>
    <row r="494" spans="4:6" x14ac:dyDescent="0.2">
      <c r="D494" s="151" t="e">
        <f>VLOOKUP(B494,INSCRITOS!A:F,3,0)</f>
        <v>#N/A</v>
      </c>
      <c r="E494" s="151" t="e">
        <f>VLOOKUP(B494,INSCRITOS!A:F,5,0)</f>
        <v>#N/A</v>
      </c>
      <c r="F494" s="151" t="e">
        <f>VLOOKUP(B494,INSCRITOS!A:F,6,0)</f>
        <v>#N/A</v>
      </c>
    </row>
    <row r="495" spans="4:6" x14ac:dyDescent="0.2">
      <c r="D495" s="151" t="e">
        <f>VLOOKUP(B495,INSCRITOS!A:F,3,0)</f>
        <v>#N/A</v>
      </c>
      <c r="E495" s="151" t="e">
        <f>VLOOKUP(B495,INSCRITOS!A:F,5,0)</f>
        <v>#N/A</v>
      </c>
      <c r="F495" s="151" t="e">
        <f>VLOOKUP(B495,INSCRITOS!A:F,6,0)</f>
        <v>#N/A</v>
      </c>
    </row>
    <row r="496" spans="4:6" x14ac:dyDescent="0.2">
      <c r="D496" s="151" t="e">
        <f>VLOOKUP(B496,INSCRITOS!A:F,3,0)</f>
        <v>#N/A</v>
      </c>
      <c r="E496" s="151" t="e">
        <f>VLOOKUP(B496,INSCRITOS!A:F,5,0)</f>
        <v>#N/A</v>
      </c>
      <c r="F496" s="151" t="e">
        <f>VLOOKUP(B496,INSCRITOS!A:F,6,0)</f>
        <v>#N/A</v>
      </c>
    </row>
    <row r="497" spans="4:6" x14ac:dyDescent="0.2">
      <c r="D497" s="151" t="e">
        <f>VLOOKUP(B497,INSCRITOS!A:F,3,0)</f>
        <v>#N/A</v>
      </c>
      <c r="E497" s="151" t="e">
        <f>VLOOKUP(B497,INSCRITOS!A:F,5,0)</f>
        <v>#N/A</v>
      </c>
      <c r="F497" s="151" t="e">
        <f>VLOOKUP(B497,INSCRITOS!A:F,6,0)</f>
        <v>#N/A</v>
      </c>
    </row>
    <row r="498" spans="4:6" x14ac:dyDescent="0.2">
      <c r="D498" s="151" t="e">
        <f>VLOOKUP(B498,INSCRITOS!A:F,3,0)</f>
        <v>#N/A</v>
      </c>
      <c r="E498" s="151" t="e">
        <f>VLOOKUP(B498,INSCRITOS!A:F,5,0)</f>
        <v>#N/A</v>
      </c>
      <c r="F498" s="151" t="e">
        <f>VLOOKUP(B498,INSCRITOS!A:F,6,0)</f>
        <v>#N/A</v>
      </c>
    </row>
    <row r="499" spans="4:6" x14ac:dyDescent="0.2">
      <c r="D499" s="151" t="e">
        <f>VLOOKUP(B499,INSCRITOS!A:F,3,0)</f>
        <v>#N/A</v>
      </c>
      <c r="E499" s="151" t="e">
        <f>VLOOKUP(B499,INSCRITOS!A:F,5,0)</f>
        <v>#N/A</v>
      </c>
      <c r="F499" s="151" t="e">
        <f>VLOOKUP(B499,INSCRITOS!A:F,6,0)</f>
        <v>#N/A</v>
      </c>
    </row>
    <row r="500" spans="4:6" x14ac:dyDescent="0.2">
      <c r="D500" s="151" t="e">
        <f>VLOOKUP(B500,INSCRITOS!A:F,3,0)</f>
        <v>#N/A</v>
      </c>
      <c r="E500" s="151" t="e">
        <f>VLOOKUP(B500,INSCRITOS!A:F,5,0)</f>
        <v>#N/A</v>
      </c>
      <c r="F500" s="151" t="e">
        <f>VLOOKUP(B500,INSCRITOS!A:F,6,0)</f>
        <v>#N/A</v>
      </c>
    </row>
    <row r="501" spans="4:6" x14ac:dyDescent="0.2">
      <c r="D501" s="151" t="e">
        <f>VLOOKUP(B501,INSCRITOS!A:F,3,0)</f>
        <v>#N/A</v>
      </c>
      <c r="E501" s="151" t="e">
        <f>VLOOKUP(B501,INSCRITOS!A:F,5,0)</f>
        <v>#N/A</v>
      </c>
      <c r="F501" s="151" t="e">
        <f>VLOOKUP(B501,INSCRITOS!A:F,6,0)</f>
        <v>#N/A</v>
      </c>
    </row>
    <row r="502" spans="4:6" x14ac:dyDescent="0.2">
      <c r="D502" s="151" t="e">
        <f>VLOOKUP(B502,INSCRITOS!A:F,3,0)</f>
        <v>#N/A</v>
      </c>
      <c r="E502" s="151" t="e">
        <f>VLOOKUP(B502,INSCRITOS!A:F,5,0)</f>
        <v>#N/A</v>
      </c>
      <c r="F502" s="151" t="e">
        <f>VLOOKUP(B502,INSCRITOS!A:F,6,0)</f>
        <v>#N/A</v>
      </c>
    </row>
    <row r="503" spans="4:6" x14ac:dyDescent="0.2">
      <c r="D503" s="151" t="e">
        <f>VLOOKUP(B503,INSCRITOS!A:F,3,0)</f>
        <v>#N/A</v>
      </c>
      <c r="E503" s="151" t="e">
        <f>VLOOKUP(B503,INSCRITOS!A:F,5,0)</f>
        <v>#N/A</v>
      </c>
      <c r="F503" s="151" t="e">
        <f>VLOOKUP(B503,INSCRITOS!A:F,6,0)</f>
        <v>#N/A</v>
      </c>
    </row>
    <row r="504" spans="4:6" x14ac:dyDescent="0.2">
      <c r="D504" s="151" t="e">
        <f>VLOOKUP(B504,INSCRITOS!A:F,3,0)</f>
        <v>#N/A</v>
      </c>
      <c r="E504" s="151" t="e">
        <f>VLOOKUP(B504,INSCRITOS!A:F,5,0)</f>
        <v>#N/A</v>
      </c>
      <c r="F504" s="151" t="e">
        <f>VLOOKUP(B504,INSCRITOS!A:F,6,0)</f>
        <v>#N/A</v>
      </c>
    </row>
    <row r="505" spans="4:6" x14ac:dyDescent="0.2">
      <c r="D505" s="151" t="e">
        <f>VLOOKUP(B505,INSCRITOS!A:F,3,0)</f>
        <v>#N/A</v>
      </c>
      <c r="E505" s="151" t="e">
        <f>VLOOKUP(B505,INSCRITOS!A:F,5,0)</f>
        <v>#N/A</v>
      </c>
      <c r="F505" s="151" t="e">
        <f>VLOOKUP(B505,INSCRITOS!A:F,6,0)</f>
        <v>#N/A</v>
      </c>
    </row>
    <row r="506" spans="4:6" x14ac:dyDescent="0.2">
      <c r="D506" s="151" t="e">
        <f>VLOOKUP(B506,INSCRITOS!A:F,3,0)</f>
        <v>#N/A</v>
      </c>
      <c r="E506" s="151" t="e">
        <f>VLOOKUP(B506,INSCRITOS!A:F,5,0)</f>
        <v>#N/A</v>
      </c>
      <c r="F506" s="151" t="e">
        <f>VLOOKUP(B506,INSCRITOS!A:F,6,0)</f>
        <v>#N/A</v>
      </c>
    </row>
    <row r="507" spans="4:6" x14ac:dyDescent="0.2">
      <c r="D507" s="151" t="e">
        <f>VLOOKUP(B507,INSCRITOS!A:F,3,0)</f>
        <v>#N/A</v>
      </c>
      <c r="E507" s="151" t="e">
        <f>VLOOKUP(B507,INSCRITOS!A:F,5,0)</f>
        <v>#N/A</v>
      </c>
      <c r="F507" s="151" t="e">
        <f>VLOOKUP(B507,INSCRITOS!A:F,6,0)</f>
        <v>#N/A</v>
      </c>
    </row>
    <row r="508" spans="4:6" x14ac:dyDescent="0.2">
      <c r="D508" s="151" t="e">
        <f>VLOOKUP(B508,INSCRITOS!A:F,3,0)</f>
        <v>#N/A</v>
      </c>
      <c r="E508" s="151" t="e">
        <f>VLOOKUP(B508,INSCRITOS!A:F,5,0)</f>
        <v>#N/A</v>
      </c>
      <c r="F508" s="151" t="e">
        <f>VLOOKUP(B508,INSCRITOS!A:F,6,0)</f>
        <v>#N/A</v>
      </c>
    </row>
    <row r="509" spans="4:6" x14ac:dyDescent="0.2">
      <c r="D509" s="151" t="e">
        <f>VLOOKUP(B509,INSCRITOS!A:F,3,0)</f>
        <v>#N/A</v>
      </c>
      <c r="E509" s="151" t="e">
        <f>VLOOKUP(B509,INSCRITOS!A:F,5,0)</f>
        <v>#N/A</v>
      </c>
      <c r="F509" s="151" t="e">
        <f>VLOOKUP(B509,INSCRITOS!A:F,6,0)</f>
        <v>#N/A</v>
      </c>
    </row>
    <row r="510" spans="4:6" x14ac:dyDescent="0.2">
      <c r="D510" s="151" t="e">
        <f>VLOOKUP(B510,INSCRITOS!A:F,3,0)</f>
        <v>#N/A</v>
      </c>
      <c r="E510" s="151" t="e">
        <f>VLOOKUP(B510,INSCRITOS!A:F,5,0)</f>
        <v>#N/A</v>
      </c>
      <c r="F510" s="151" t="e">
        <f>VLOOKUP(B510,INSCRITOS!A:F,6,0)</f>
        <v>#N/A</v>
      </c>
    </row>
    <row r="511" spans="4:6" x14ac:dyDescent="0.2">
      <c r="D511" s="151" t="e">
        <f>VLOOKUP(B511,INSCRITOS!A:F,3,0)</f>
        <v>#N/A</v>
      </c>
      <c r="E511" s="151" t="e">
        <f>VLOOKUP(B511,INSCRITOS!A:F,5,0)</f>
        <v>#N/A</v>
      </c>
      <c r="F511" s="151" t="e">
        <f>VLOOKUP(B511,INSCRITOS!A:F,6,0)</f>
        <v>#N/A</v>
      </c>
    </row>
    <row r="512" spans="4:6" x14ac:dyDescent="0.2">
      <c r="D512" s="151" t="e">
        <f>VLOOKUP(B512,INSCRITOS!A:F,3,0)</f>
        <v>#N/A</v>
      </c>
      <c r="E512" s="151" t="e">
        <f>VLOOKUP(B512,INSCRITOS!A:F,5,0)</f>
        <v>#N/A</v>
      </c>
      <c r="F512" s="151" t="e">
        <f>VLOOKUP(B512,INSCRITOS!A:F,6,0)</f>
        <v>#N/A</v>
      </c>
    </row>
    <row r="513" spans="4:6" x14ac:dyDescent="0.2">
      <c r="D513" s="151" t="e">
        <f>VLOOKUP(B513,INSCRITOS!A:F,3,0)</f>
        <v>#N/A</v>
      </c>
      <c r="E513" s="151" t="e">
        <f>VLOOKUP(B513,INSCRITOS!A:F,5,0)</f>
        <v>#N/A</v>
      </c>
      <c r="F513" s="151" t="e">
        <f>VLOOKUP(B513,INSCRITOS!A:F,6,0)</f>
        <v>#N/A</v>
      </c>
    </row>
    <row r="514" spans="4:6" x14ac:dyDescent="0.2">
      <c r="D514" s="151" t="e">
        <f>VLOOKUP(B514,INSCRITOS!A:F,3,0)</f>
        <v>#N/A</v>
      </c>
      <c r="E514" s="151" t="e">
        <f>VLOOKUP(B514,INSCRITOS!A:F,5,0)</f>
        <v>#N/A</v>
      </c>
      <c r="F514" s="151" t="e">
        <f>VLOOKUP(B514,INSCRITOS!A:F,6,0)</f>
        <v>#N/A</v>
      </c>
    </row>
    <row r="515" spans="4:6" x14ac:dyDescent="0.2">
      <c r="D515" s="151" t="e">
        <f>VLOOKUP(B515,INSCRITOS!A:F,3,0)</f>
        <v>#N/A</v>
      </c>
      <c r="E515" s="151" t="e">
        <f>VLOOKUP(B515,INSCRITOS!A:F,5,0)</f>
        <v>#N/A</v>
      </c>
      <c r="F515" s="151" t="e">
        <f>VLOOKUP(B515,INSCRITOS!A:F,6,0)</f>
        <v>#N/A</v>
      </c>
    </row>
    <row r="516" spans="4:6" x14ac:dyDescent="0.2">
      <c r="D516" s="151" t="e">
        <f>VLOOKUP(B516,INSCRITOS!A:F,3,0)</f>
        <v>#N/A</v>
      </c>
      <c r="E516" s="151" t="e">
        <f>VLOOKUP(B516,INSCRITOS!A:F,5,0)</f>
        <v>#N/A</v>
      </c>
      <c r="F516" s="151" t="e">
        <f>VLOOKUP(B516,INSCRITOS!A:F,6,0)</f>
        <v>#N/A</v>
      </c>
    </row>
    <row r="517" spans="4:6" x14ac:dyDescent="0.2">
      <c r="D517" s="151" t="e">
        <f>VLOOKUP(B517,INSCRITOS!A:F,3,0)</f>
        <v>#N/A</v>
      </c>
      <c r="E517" s="151" t="e">
        <f>VLOOKUP(B517,INSCRITOS!A:F,5,0)</f>
        <v>#N/A</v>
      </c>
      <c r="F517" s="151" t="e">
        <f>VLOOKUP(B517,INSCRITOS!A:F,6,0)</f>
        <v>#N/A</v>
      </c>
    </row>
    <row r="518" spans="4:6" x14ac:dyDescent="0.2">
      <c r="D518" s="151" t="e">
        <f>VLOOKUP(B518,INSCRITOS!A:F,3,0)</f>
        <v>#N/A</v>
      </c>
      <c r="E518" s="151" t="e">
        <f>VLOOKUP(B518,INSCRITOS!A:F,5,0)</f>
        <v>#N/A</v>
      </c>
      <c r="F518" s="151" t="e">
        <f>VLOOKUP(B518,INSCRITOS!A:F,6,0)</f>
        <v>#N/A</v>
      </c>
    </row>
    <row r="519" spans="4:6" x14ac:dyDescent="0.2">
      <c r="D519" s="151" t="e">
        <f>VLOOKUP(B519,INSCRITOS!A:F,3,0)</f>
        <v>#N/A</v>
      </c>
      <c r="E519" s="151" t="e">
        <f>VLOOKUP(B519,INSCRITOS!A:F,5,0)</f>
        <v>#N/A</v>
      </c>
      <c r="F519" s="151" t="e">
        <f>VLOOKUP(B519,INSCRITOS!A:F,6,0)</f>
        <v>#N/A</v>
      </c>
    </row>
    <row r="520" spans="4:6" x14ac:dyDescent="0.2">
      <c r="D520" s="151" t="e">
        <f>VLOOKUP(B520,INSCRITOS!A:F,3,0)</f>
        <v>#N/A</v>
      </c>
      <c r="E520" s="151" t="e">
        <f>VLOOKUP(B520,INSCRITOS!A:F,5,0)</f>
        <v>#N/A</v>
      </c>
      <c r="F520" s="151" t="e">
        <f>VLOOKUP(B520,INSCRITOS!A:F,6,0)</f>
        <v>#N/A</v>
      </c>
    </row>
    <row r="521" spans="4:6" x14ac:dyDescent="0.2">
      <c r="D521" s="151" t="e">
        <f>VLOOKUP(B521,INSCRITOS!A:F,3,0)</f>
        <v>#N/A</v>
      </c>
      <c r="E521" s="151" t="e">
        <f>VLOOKUP(B521,INSCRITOS!A:F,5,0)</f>
        <v>#N/A</v>
      </c>
      <c r="F521" s="151" t="e">
        <f>VLOOKUP(B521,INSCRITOS!A:F,6,0)</f>
        <v>#N/A</v>
      </c>
    </row>
    <row r="522" spans="4:6" x14ac:dyDescent="0.2">
      <c r="D522" s="151" t="e">
        <f>VLOOKUP(B522,INSCRITOS!A:F,3,0)</f>
        <v>#N/A</v>
      </c>
      <c r="E522" s="151" t="e">
        <f>VLOOKUP(B522,INSCRITOS!A:F,5,0)</f>
        <v>#N/A</v>
      </c>
      <c r="F522" s="151" t="e">
        <f>VLOOKUP(B522,INSCRITOS!A:F,6,0)</f>
        <v>#N/A</v>
      </c>
    </row>
    <row r="523" spans="4:6" x14ac:dyDescent="0.2">
      <c r="D523" s="151" t="e">
        <f>VLOOKUP(B523,INSCRITOS!A:F,3,0)</f>
        <v>#N/A</v>
      </c>
      <c r="E523" s="151" t="e">
        <f>VLOOKUP(B523,INSCRITOS!A:F,5,0)</f>
        <v>#N/A</v>
      </c>
      <c r="F523" s="151" t="e">
        <f>VLOOKUP(B523,INSCRITOS!A:F,6,0)</f>
        <v>#N/A</v>
      </c>
    </row>
    <row r="524" spans="4:6" x14ac:dyDescent="0.2">
      <c r="D524" s="151" t="e">
        <f>VLOOKUP(B524,INSCRITOS!A:F,3,0)</f>
        <v>#N/A</v>
      </c>
      <c r="E524" s="151" t="e">
        <f>VLOOKUP(B524,INSCRITOS!A:F,5,0)</f>
        <v>#N/A</v>
      </c>
      <c r="F524" s="151" t="e">
        <f>VLOOKUP(B524,INSCRITOS!A:F,6,0)</f>
        <v>#N/A</v>
      </c>
    </row>
    <row r="525" spans="4:6" x14ac:dyDescent="0.2">
      <c r="D525" s="151" t="e">
        <f>VLOOKUP(B525,INSCRITOS!A:F,3,0)</f>
        <v>#N/A</v>
      </c>
      <c r="E525" s="151" t="e">
        <f>VLOOKUP(B525,INSCRITOS!A:F,5,0)</f>
        <v>#N/A</v>
      </c>
      <c r="F525" s="151" t="e">
        <f>VLOOKUP(B525,INSCRITOS!A:F,6,0)</f>
        <v>#N/A</v>
      </c>
    </row>
    <row r="526" spans="4:6" x14ac:dyDescent="0.2">
      <c r="D526" s="151" t="e">
        <f>VLOOKUP(B526,INSCRITOS!A:F,3,0)</f>
        <v>#N/A</v>
      </c>
      <c r="E526" s="151" t="e">
        <f>VLOOKUP(B526,INSCRITOS!A:F,5,0)</f>
        <v>#N/A</v>
      </c>
      <c r="F526" s="151" t="e">
        <f>VLOOKUP(B526,INSCRITOS!A:F,6,0)</f>
        <v>#N/A</v>
      </c>
    </row>
    <row r="527" spans="4:6" x14ac:dyDescent="0.2">
      <c r="D527" s="151" t="e">
        <f>VLOOKUP(B527,INSCRITOS!A:F,3,0)</f>
        <v>#N/A</v>
      </c>
      <c r="E527" s="151" t="e">
        <f>VLOOKUP(B527,INSCRITOS!A:F,5,0)</f>
        <v>#N/A</v>
      </c>
      <c r="F527" s="151" t="e">
        <f>VLOOKUP(B527,INSCRITOS!A:F,6,0)</f>
        <v>#N/A</v>
      </c>
    </row>
    <row r="528" spans="4:6" x14ac:dyDescent="0.2">
      <c r="D528" s="151" t="e">
        <f>VLOOKUP(B528,INSCRITOS!A:F,3,0)</f>
        <v>#N/A</v>
      </c>
      <c r="E528" s="151" t="e">
        <f>VLOOKUP(B528,INSCRITOS!A:F,5,0)</f>
        <v>#N/A</v>
      </c>
      <c r="F528" s="151" t="e">
        <f>VLOOKUP(B528,INSCRITOS!A:F,6,0)</f>
        <v>#N/A</v>
      </c>
    </row>
    <row r="529" spans="4:6" x14ac:dyDescent="0.2">
      <c r="D529" s="151" t="e">
        <f>VLOOKUP(B529,INSCRITOS!A:F,3,0)</f>
        <v>#N/A</v>
      </c>
      <c r="E529" s="151" t="e">
        <f>VLOOKUP(B529,INSCRITOS!A:F,5,0)</f>
        <v>#N/A</v>
      </c>
      <c r="F529" s="151" t="e">
        <f>VLOOKUP(B529,INSCRITOS!A:F,6,0)</f>
        <v>#N/A</v>
      </c>
    </row>
    <row r="530" spans="4:6" x14ac:dyDescent="0.2">
      <c r="D530" s="151" t="e">
        <f>VLOOKUP(B530,INSCRITOS!A:F,3,0)</f>
        <v>#N/A</v>
      </c>
      <c r="E530" s="151" t="e">
        <f>VLOOKUP(B530,INSCRITOS!A:F,5,0)</f>
        <v>#N/A</v>
      </c>
      <c r="F530" s="151" t="e">
        <f>VLOOKUP(B530,INSCRITOS!A:F,6,0)</f>
        <v>#N/A</v>
      </c>
    </row>
    <row r="531" spans="4:6" x14ac:dyDescent="0.2">
      <c r="D531" s="151" t="e">
        <f>VLOOKUP(B531,INSCRITOS!A:F,3,0)</f>
        <v>#N/A</v>
      </c>
      <c r="E531" s="151" t="e">
        <f>VLOOKUP(B531,INSCRITOS!A:F,5,0)</f>
        <v>#N/A</v>
      </c>
      <c r="F531" s="151" t="e">
        <f>VLOOKUP(B531,INSCRITOS!A:F,6,0)</f>
        <v>#N/A</v>
      </c>
    </row>
    <row r="532" spans="4:6" x14ac:dyDescent="0.2">
      <c r="D532" s="151" t="e">
        <f>VLOOKUP(B532,INSCRITOS!A:F,3,0)</f>
        <v>#N/A</v>
      </c>
      <c r="E532" s="151" t="e">
        <f>VLOOKUP(B532,INSCRITOS!A:F,5,0)</f>
        <v>#N/A</v>
      </c>
      <c r="F532" s="151" t="e">
        <f>VLOOKUP(B532,INSCRITOS!A:F,6,0)</f>
        <v>#N/A</v>
      </c>
    </row>
    <row r="533" spans="4:6" x14ac:dyDescent="0.2">
      <c r="D533" s="151" t="e">
        <f>VLOOKUP(B533,INSCRITOS!A:F,3,0)</f>
        <v>#N/A</v>
      </c>
      <c r="E533" s="151" t="e">
        <f>VLOOKUP(B533,INSCRITOS!A:F,5,0)</f>
        <v>#N/A</v>
      </c>
      <c r="F533" s="151" t="e">
        <f>VLOOKUP(B533,INSCRITOS!A:F,6,0)</f>
        <v>#N/A</v>
      </c>
    </row>
    <row r="534" spans="4:6" x14ac:dyDescent="0.2">
      <c r="D534" s="151" t="e">
        <f>VLOOKUP(B534,INSCRITOS!A:F,3,0)</f>
        <v>#N/A</v>
      </c>
      <c r="E534" s="151" t="e">
        <f>VLOOKUP(B534,INSCRITOS!A:F,5,0)</f>
        <v>#N/A</v>
      </c>
      <c r="F534" s="151" t="e">
        <f>VLOOKUP(B534,INSCRITOS!A:F,6,0)</f>
        <v>#N/A</v>
      </c>
    </row>
    <row r="535" spans="4:6" x14ac:dyDescent="0.2">
      <c r="D535" s="151" t="e">
        <f>VLOOKUP(B535,INSCRITOS!A:F,3,0)</f>
        <v>#N/A</v>
      </c>
      <c r="E535" s="151" t="e">
        <f>VLOOKUP(B535,INSCRITOS!A:F,5,0)</f>
        <v>#N/A</v>
      </c>
      <c r="F535" s="151" t="e">
        <f>VLOOKUP(B535,INSCRITOS!A:F,6,0)</f>
        <v>#N/A</v>
      </c>
    </row>
    <row r="536" spans="4:6" x14ac:dyDescent="0.2">
      <c r="D536" s="151" t="e">
        <f>VLOOKUP(B536,INSCRITOS!A:F,3,0)</f>
        <v>#N/A</v>
      </c>
      <c r="E536" s="151" t="e">
        <f>VLOOKUP(B536,INSCRITOS!A:F,5,0)</f>
        <v>#N/A</v>
      </c>
      <c r="F536" s="151" t="e">
        <f>VLOOKUP(B536,INSCRITOS!A:F,6,0)</f>
        <v>#N/A</v>
      </c>
    </row>
    <row r="537" spans="4:6" x14ac:dyDescent="0.2">
      <c r="D537" s="151" t="e">
        <f>VLOOKUP(B537,INSCRITOS!A:F,3,0)</f>
        <v>#N/A</v>
      </c>
      <c r="E537" s="151" t="e">
        <f>VLOOKUP(B537,INSCRITOS!A:F,5,0)</f>
        <v>#N/A</v>
      </c>
      <c r="F537" s="151" t="e">
        <f>VLOOKUP(B537,INSCRITOS!A:F,6,0)</f>
        <v>#N/A</v>
      </c>
    </row>
    <row r="538" spans="4:6" x14ac:dyDescent="0.2">
      <c r="D538" s="151" t="e">
        <f>VLOOKUP(B538,INSCRITOS!A:F,3,0)</f>
        <v>#N/A</v>
      </c>
      <c r="E538" s="151" t="e">
        <f>VLOOKUP(B538,INSCRITOS!A:F,5,0)</f>
        <v>#N/A</v>
      </c>
      <c r="F538" s="151" t="e">
        <f>VLOOKUP(B538,INSCRITOS!A:F,6,0)</f>
        <v>#N/A</v>
      </c>
    </row>
    <row r="539" spans="4:6" x14ac:dyDescent="0.2">
      <c r="D539" s="151" t="e">
        <f>VLOOKUP(B539,INSCRITOS!A:F,3,0)</f>
        <v>#N/A</v>
      </c>
      <c r="E539" s="151" t="e">
        <f>VLOOKUP(B539,INSCRITOS!A:F,5,0)</f>
        <v>#N/A</v>
      </c>
      <c r="F539" s="151" t="e">
        <f>VLOOKUP(B539,INSCRITOS!A:F,6,0)</f>
        <v>#N/A</v>
      </c>
    </row>
    <row r="540" spans="4:6" x14ac:dyDescent="0.2">
      <c r="D540" s="151" t="e">
        <f>VLOOKUP(B540,INSCRITOS!A:F,3,0)</f>
        <v>#N/A</v>
      </c>
      <c r="E540" s="151" t="e">
        <f>VLOOKUP(B540,INSCRITOS!A:F,5,0)</f>
        <v>#N/A</v>
      </c>
      <c r="F540" s="151" t="e">
        <f>VLOOKUP(B540,INSCRITOS!A:F,6,0)</f>
        <v>#N/A</v>
      </c>
    </row>
    <row r="541" spans="4:6" x14ac:dyDescent="0.2">
      <c r="D541" s="151" t="e">
        <f>VLOOKUP(B541,INSCRITOS!A:F,3,0)</f>
        <v>#N/A</v>
      </c>
      <c r="E541" s="151" t="e">
        <f>VLOOKUP(B541,INSCRITOS!A:F,5,0)</f>
        <v>#N/A</v>
      </c>
      <c r="F541" s="151" t="e">
        <f>VLOOKUP(B541,INSCRITOS!A:F,6,0)</f>
        <v>#N/A</v>
      </c>
    </row>
    <row r="542" spans="4:6" x14ac:dyDescent="0.2">
      <c r="D542" s="151" t="e">
        <f>VLOOKUP(B542,INSCRITOS!A:F,3,0)</f>
        <v>#N/A</v>
      </c>
      <c r="E542" s="151" t="e">
        <f>VLOOKUP(B542,INSCRITOS!A:F,5,0)</f>
        <v>#N/A</v>
      </c>
      <c r="F542" s="151" t="e">
        <f>VLOOKUP(B542,INSCRITOS!A:F,6,0)</f>
        <v>#N/A</v>
      </c>
    </row>
    <row r="543" spans="4:6" x14ac:dyDescent="0.2">
      <c r="D543" s="151" t="e">
        <f>VLOOKUP(B543,INSCRITOS!A:F,3,0)</f>
        <v>#N/A</v>
      </c>
      <c r="E543" s="151" t="e">
        <f>VLOOKUP(B543,INSCRITOS!A:F,5,0)</f>
        <v>#N/A</v>
      </c>
      <c r="F543" s="151" t="e">
        <f>VLOOKUP(B543,INSCRITOS!A:F,6,0)</f>
        <v>#N/A</v>
      </c>
    </row>
    <row r="544" spans="4:6" x14ac:dyDescent="0.2">
      <c r="D544" s="151" t="e">
        <f>VLOOKUP(B544,INSCRITOS!A:F,3,0)</f>
        <v>#N/A</v>
      </c>
      <c r="E544" s="151" t="e">
        <f>VLOOKUP(B544,INSCRITOS!A:F,5,0)</f>
        <v>#N/A</v>
      </c>
      <c r="F544" s="151" t="e">
        <f>VLOOKUP(B544,INSCRITOS!A:F,6,0)</f>
        <v>#N/A</v>
      </c>
    </row>
    <row r="545" spans="4:6" x14ac:dyDescent="0.2">
      <c r="D545" s="151" t="e">
        <f>VLOOKUP(B545,INSCRITOS!A:F,3,0)</f>
        <v>#N/A</v>
      </c>
      <c r="E545" s="151" t="e">
        <f>VLOOKUP(B545,INSCRITOS!A:F,5,0)</f>
        <v>#N/A</v>
      </c>
      <c r="F545" s="151" t="e">
        <f>VLOOKUP(B545,INSCRITOS!A:F,6,0)</f>
        <v>#N/A</v>
      </c>
    </row>
    <row r="546" spans="4:6" x14ac:dyDescent="0.2">
      <c r="D546" s="151" t="e">
        <f>VLOOKUP(B546,INSCRITOS!A:F,3,0)</f>
        <v>#N/A</v>
      </c>
      <c r="E546" s="151" t="e">
        <f>VLOOKUP(B546,INSCRITOS!A:F,5,0)</f>
        <v>#N/A</v>
      </c>
      <c r="F546" s="151" t="e">
        <f>VLOOKUP(B546,INSCRITOS!A:F,6,0)</f>
        <v>#N/A</v>
      </c>
    </row>
    <row r="547" spans="4:6" x14ac:dyDescent="0.2">
      <c r="D547" s="151" t="e">
        <f>VLOOKUP(B547,INSCRITOS!A:F,3,0)</f>
        <v>#N/A</v>
      </c>
      <c r="E547" s="151" t="e">
        <f>VLOOKUP(B547,INSCRITOS!A:F,5,0)</f>
        <v>#N/A</v>
      </c>
      <c r="F547" s="151" t="e">
        <f>VLOOKUP(B547,INSCRITOS!A:F,6,0)</f>
        <v>#N/A</v>
      </c>
    </row>
    <row r="548" spans="4:6" x14ac:dyDescent="0.2">
      <c r="D548" s="151" t="e">
        <f>VLOOKUP(B548,INSCRITOS!A:F,3,0)</f>
        <v>#N/A</v>
      </c>
      <c r="E548" s="151" t="e">
        <f>VLOOKUP(B548,INSCRITOS!A:F,5,0)</f>
        <v>#N/A</v>
      </c>
      <c r="F548" s="151" t="e">
        <f>VLOOKUP(B548,INSCRITOS!A:F,6,0)</f>
        <v>#N/A</v>
      </c>
    </row>
    <row r="549" spans="4:6" x14ac:dyDescent="0.2">
      <c r="D549" s="151" t="e">
        <f>VLOOKUP(B549,INSCRITOS!A:F,3,0)</f>
        <v>#N/A</v>
      </c>
      <c r="E549" s="151" t="e">
        <f>VLOOKUP(B549,INSCRITOS!A:F,5,0)</f>
        <v>#N/A</v>
      </c>
      <c r="F549" s="151" t="e">
        <f>VLOOKUP(B549,INSCRITOS!A:F,6,0)</f>
        <v>#N/A</v>
      </c>
    </row>
    <row r="550" spans="4:6" x14ac:dyDescent="0.2">
      <c r="D550" s="151" t="e">
        <f>VLOOKUP(B550,INSCRITOS!A:F,3,0)</f>
        <v>#N/A</v>
      </c>
      <c r="E550" s="151" t="e">
        <f>VLOOKUP(B550,INSCRITOS!A:F,5,0)</f>
        <v>#N/A</v>
      </c>
      <c r="F550" s="151" t="e">
        <f>VLOOKUP(B550,INSCRITOS!A:F,6,0)</f>
        <v>#N/A</v>
      </c>
    </row>
    <row r="551" spans="4:6" x14ac:dyDescent="0.2">
      <c r="D551" s="151" t="e">
        <f>VLOOKUP(B551,INSCRITOS!A:F,3,0)</f>
        <v>#N/A</v>
      </c>
      <c r="E551" s="151" t="e">
        <f>VLOOKUP(B551,INSCRITOS!A:F,5,0)</f>
        <v>#N/A</v>
      </c>
      <c r="F551" s="151" t="e">
        <f>VLOOKUP(B551,INSCRITOS!A:F,6,0)</f>
        <v>#N/A</v>
      </c>
    </row>
    <row r="552" spans="4:6" x14ac:dyDescent="0.2">
      <c r="D552" s="151" t="e">
        <f>VLOOKUP(B552,INSCRITOS!A:F,3,0)</f>
        <v>#N/A</v>
      </c>
      <c r="E552" s="151" t="e">
        <f>VLOOKUP(B552,INSCRITOS!A:F,5,0)</f>
        <v>#N/A</v>
      </c>
      <c r="F552" s="151" t="e">
        <f>VLOOKUP(B552,INSCRITOS!A:F,6,0)</f>
        <v>#N/A</v>
      </c>
    </row>
    <row r="553" spans="4:6" x14ac:dyDescent="0.2">
      <c r="D553" s="151" t="e">
        <f>VLOOKUP(B553,INSCRITOS!A:F,3,0)</f>
        <v>#N/A</v>
      </c>
      <c r="E553" s="151" t="e">
        <f>VLOOKUP(B553,INSCRITOS!A:F,5,0)</f>
        <v>#N/A</v>
      </c>
      <c r="F553" s="151" t="e">
        <f>VLOOKUP(B553,INSCRITOS!A:F,6,0)</f>
        <v>#N/A</v>
      </c>
    </row>
    <row r="554" spans="4:6" x14ac:dyDescent="0.2">
      <c r="D554" s="151" t="e">
        <f>VLOOKUP(B554,INSCRITOS!A:F,3,0)</f>
        <v>#N/A</v>
      </c>
      <c r="E554" s="151" t="e">
        <f>VLOOKUP(B554,INSCRITOS!A:F,5,0)</f>
        <v>#N/A</v>
      </c>
      <c r="F554" s="151" t="e">
        <f>VLOOKUP(B554,INSCRITOS!A:F,6,0)</f>
        <v>#N/A</v>
      </c>
    </row>
    <row r="555" spans="4:6" x14ac:dyDescent="0.2">
      <c r="D555" s="151" t="e">
        <f>VLOOKUP(B555,INSCRITOS!A:F,3,0)</f>
        <v>#N/A</v>
      </c>
      <c r="E555" s="151" t="e">
        <f>VLOOKUP(B555,INSCRITOS!A:F,5,0)</f>
        <v>#N/A</v>
      </c>
      <c r="F555" s="151" t="e">
        <f>VLOOKUP(B555,INSCRITOS!A:F,6,0)</f>
        <v>#N/A</v>
      </c>
    </row>
    <row r="556" spans="4:6" x14ac:dyDescent="0.2">
      <c r="D556" s="151" t="e">
        <f>VLOOKUP(B556,INSCRITOS!A:F,3,0)</f>
        <v>#N/A</v>
      </c>
      <c r="E556" s="151" t="e">
        <f>VLOOKUP(B556,INSCRITOS!A:F,5,0)</f>
        <v>#N/A</v>
      </c>
      <c r="F556" s="151" t="e">
        <f>VLOOKUP(B556,INSCRITOS!A:F,6,0)</f>
        <v>#N/A</v>
      </c>
    </row>
    <row r="557" spans="4:6" x14ac:dyDescent="0.2">
      <c r="D557" s="151" t="e">
        <f>VLOOKUP(B557,INSCRITOS!A:F,3,0)</f>
        <v>#N/A</v>
      </c>
      <c r="E557" s="151" t="e">
        <f>VLOOKUP(B557,INSCRITOS!A:F,5,0)</f>
        <v>#N/A</v>
      </c>
      <c r="F557" s="151" t="e">
        <f>VLOOKUP(B557,INSCRITOS!A:F,6,0)</f>
        <v>#N/A</v>
      </c>
    </row>
    <row r="558" spans="4:6" x14ac:dyDescent="0.2">
      <c r="D558" s="151" t="e">
        <f>VLOOKUP(B558,INSCRITOS!A:F,3,0)</f>
        <v>#N/A</v>
      </c>
      <c r="E558" s="151" t="e">
        <f>VLOOKUP(B558,INSCRITOS!A:F,5,0)</f>
        <v>#N/A</v>
      </c>
      <c r="F558" s="151" t="e">
        <f>VLOOKUP(B558,INSCRITOS!A:F,6,0)</f>
        <v>#N/A</v>
      </c>
    </row>
    <row r="559" spans="4:6" x14ac:dyDescent="0.2">
      <c r="D559" s="151" t="e">
        <f>VLOOKUP(B559,INSCRITOS!A:F,3,0)</f>
        <v>#N/A</v>
      </c>
      <c r="E559" s="151" t="e">
        <f>VLOOKUP(B559,INSCRITOS!A:F,5,0)</f>
        <v>#N/A</v>
      </c>
      <c r="F559" s="151" t="e">
        <f>VLOOKUP(B559,INSCRITOS!A:F,6,0)</f>
        <v>#N/A</v>
      </c>
    </row>
    <row r="560" spans="4:6" x14ac:dyDescent="0.2">
      <c r="D560" s="151" t="e">
        <f>VLOOKUP(B560,INSCRITOS!A:F,3,0)</f>
        <v>#N/A</v>
      </c>
      <c r="E560" s="151" t="e">
        <f>VLOOKUP(B560,INSCRITOS!A:F,5,0)</f>
        <v>#N/A</v>
      </c>
      <c r="F560" s="151" t="e">
        <f>VLOOKUP(B560,INSCRITOS!A:F,6,0)</f>
        <v>#N/A</v>
      </c>
    </row>
    <row r="561" spans="4:6" x14ac:dyDescent="0.2">
      <c r="D561" s="151" t="e">
        <f>VLOOKUP(B561,INSCRITOS!A:F,3,0)</f>
        <v>#N/A</v>
      </c>
      <c r="E561" s="151" t="e">
        <f>VLOOKUP(B561,INSCRITOS!A:F,5,0)</f>
        <v>#N/A</v>
      </c>
      <c r="F561" s="151" t="e">
        <f>VLOOKUP(B561,INSCRITOS!A:F,6,0)</f>
        <v>#N/A</v>
      </c>
    </row>
    <row r="562" spans="4:6" x14ac:dyDescent="0.2">
      <c r="D562" s="151" t="e">
        <f>VLOOKUP(B562,INSCRITOS!A:F,3,0)</f>
        <v>#N/A</v>
      </c>
      <c r="E562" s="151" t="e">
        <f>VLOOKUP(B562,INSCRITOS!A:F,5,0)</f>
        <v>#N/A</v>
      </c>
      <c r="F562" s="151" t="e">
        <f>VLOOKUP(B562,INSCRITOS!A:F,6,0)</f>
        <v>#N/A</v>
      </c>
    </row>
    <row r="563" spans="4:6" x14ac:dyDescent="0.2">
      <c r="D563" s="151" t="e">
        <f>VLOOKUP(B563,INSCRITOS!A:F,3,0)</f>
        <v>#N/A</v>
      </c>
      <c r="E563" s="151" t="e">
        <f>VLOOKUP(B563,INSCRITOS!A:F,5,0)</f>
        <v>#N/A</v>
      </c>
      <c r="F563" s="151" t="e">
        <f>VLOOKUP(B563,INSCRITOS!A:F,6,0)</f>
        <v>#N/A</v>
      </c>
    </row>
    <row r="564" spans="4:6" x14ac:dyDescent="0.2">
      <c r="D564" s="151" t="e">
        <f>VLOOKUP(B564,INSCRITOS!A:F,3,0)</f>
        <v>#N/A</v>
      </c>
      <c r="E564" s="151" t="e">
        <f>VLOOKUP(B564,INSCRITOS!A:F,5,0)</f>
        <v>#N/A</v>
      </c>
      <c r="F564" s="151" t="e">
        <f>VLOOKUP(B564,INSCRITOS!A:F,6,0)</f>
        <v>#N/A</v>
      </c>
    </row>
    <row r="565" spans="4:6" x14ac:dyDescent="0.2">
      <c r="D565" s="151" t="e">
        <f>VLOOKUP(B565,INSCRITOS!A:F,3,0)</f>
        <v>#N/A</v>
      </c>
      <c r="E565" s="151" t="e">
        <f>VLOOKUP(B565,INSCRITOS!A:F,5,0)</f>
        <v>#N/A</v>
      </c>
      <c r="F565" s="151" t="e">
        <f>VLOOKUP(B565,INSCRITOS!A:F,6,0)</f>
        <v>#N/A</v>
      </c>
    </row>
    <row r="566" spans="4:6" x14ac:dyDescent="0.2">
      <c r="D566" s="151" t="e">
        <f>VLOOKUP(B566,INSCRITOS!A:F,3,0)</f>
        <v>#N/A</v>
      </c>
      <c r="E566" s="151" t="e">
        <f>VLOOKUP(B566,INSCRITOS!A:F,5,0)</f>
        <v>#N/A</v>
      </c>
      <c r="F566" s="151" t="e">
        <f>VLOOKUP(B566,INSCRITOS!A:F,6,0)</f>
        <v>#N/A</v>
      </c>
    </row>
    <row r="567" spans="4:6" x14ac:dyDescent="0.2">
      <c r="D567" s="151" t="e">
        <f>VLOOKUP(B567,INSCRITOS!A:F,3,0)</f>
        <v>#N/A</v>
      </c>
      <c r="E567" s="151" t="e">
        <f>VLOOKUP(B567,INSCRITOS!A:F,5,0)</f>
        <v>#N/A</v>
      </c>
      <c r="F567" s="151" t="e">
        <f>VLOOKUP(B567,INSCRITOS!A:F,6,0)</f>
        <v>#N/A</v>
      </c>
    </row>
    <row r="568" spans="4:6" x14ac:dyDescent="0.2">
      <c r="D568" s="151" t="e">
        <f>VLOOKUP(B568,INSCRITOS!A:F,3,0)</f>
        <v>#N/A</v>
      </c>
      <c r="E568" s="151" t="e">
        <f>VLOOKUP(B568,INSCRITOS!A:F,5,0)</f>
        <v>#N/A</v>
      </c>
      <c r="F568" s="151" t="e">
        <f>VLOOKUP(B568,INSCRITOS!A:F,6,0)</f>
        <v>#N/A</v>
      </c>
    </row>
    <row r="569" spans="4:6" x14ac:dyDescent="0.2">
      <c r="D569" s="151" t="e">
        <f>VLOOKUP(B569,INSCRITOS!A:F,3,0)</f>
        <v>#N/A</v>
      </c>
      <c r="E569" s="151" t="e">
        <f>VLOOKUP(B569,INSCRITOS!A:F,5,0)</f>
        <v>#N/A</v>
      </c>
      <c r="F569" s="151" t="e">
        <f>VLOOKUP(B569,INSCRITOS!A:F,6,0)</f>
        <v>#N/A</v>
      </c>
    </row>
    <row r="570" spans="4:6" x14ac:dyDescent="0.2">
      <c r="D570" s="151" t="e">
        <f>VLOOKUP(B570,INSCRITOS!A:F,3,0)</f>
        <v>#N/A</v>
      </c>
      <c r="E570" s="151" t="e">
        <f>VLOOKUP(B570,INSCRITOS!A:F,5,0)</f>
        <v>#N/A</v>
      </c>
      <c r="F570" s="151" t="e">
        <f>VLOOKUP(B570,INSCRITOS!A:F,6,0)</f>
        <v>#N/A</v>
      </c>
    </row>
    <row r="571" spans="4:6" x14ac:dyDescent="0.2">
      <c r="D571" s="151" t="e">
        <f>VLOOKUP(B571,INSCRITOS!A:F,3,0)</f>
        <v>#N/A</v>
      </c>
      <c r="E571" s="151" t="e">
        <f>VLOOKUP(B571,INSCRITOS!A:F,5,0)</f>
        <v>#N/A</v>
      </c>
      <c r="F571" s="151" t="e">
        <f>VLOOKUP(B571,INSCRITOS!A:F,6,0)</f>
        <v>#N/A</v>
      </c>
    </row>
    <row r="572" spans="4:6" x14ac:dyDescent="0.2">
      <c r="D572" s="151" t="e">
        <f>VLOOKUP(B572,INSCRITOS!A:F,3,0)</f>
        <v>#N/A</v>
      </c>
      <c r="E572" s="151" t="e">
        <f>VLOOKUP(B572,INSCRITOS!A:F,5,0)</f>
        <v>#N/A</v>
      </c>
      <c r="F572" s="151" t="e">
        <f>VLOOKUP(B572,INSCRITOS!A:F,6,0)</f>
        <v>#N/A</v>
      </c>
    </row>
    <row r="573" spans="4:6" x14ac:dyDescent="0.2">
      <c r="D573" s="151" t="e">
        <f>VLOOKUP(B573,INSCRITOS!A:F,3,0)</f>
        <v>#N/A</v>
      </c>
      <c r="E573" s="151" t="e">
        <f>VLOOKUP(B573,INSCRITOS!A:F,5,0)</f>
        <v>#N/A</v>
      </c>
      <c r="F573" s="151" t="e">
        <f>VLOOKUP(B573,INSCRITOS!A:F,6,0)</f>
        <v>#N/A</v>
      </c>
    </row>
    <row r="574" spans="4:6" x14ac:dyDescent="0.2">
      <c r="D574" s="151" t="e">
        <f>VLOOKUP(B574,INSCRITOS!A:F,3,0)</f>
        <v>#N/A</v>
      </c>
      <c r="E574" s="151" t="e">
        <f>VLOOKUP(B574,INSCRITOS!A:F,5,0)</f>
        <v>#N/A</v>
      </c>
      <c r="F574" s="151" t="e">
        <f>VLOOKUP(B574,INSCRITOS!A:F,6,0)</f>
        <v>#N/A</v>
      </c>
    </row>
    <row r="575" spans="4:6" x14ac:dyDescent="0.2">
      <c r="D575" s="151" t="e">
        <f>VLOOKUP(B575,INSCRITOS!A:F,3,0)</f>
        <v>#N/A</v>
      </c>
      <c r="E575" s="151" t="e">
        <f>VLOOKUP(B575,INSCRITOS!A:F,5,0)</f>
        <v>#N/A</v>
      </c>
      <c r="F575" s="151" t="e">
        <f>VLOOKUP(B575,INSCRITOS!A:F,6,0)</f>
        <v>#N/A</v>
      </c>
    </row>
    <row r="576" spans="4:6" x14ac:dyDescent="0.2">
      <c r="D576" s="151" t="e">
        <f>VLOOKUP(B576,INSCRITOS!A:F,3,0)</f>
        <v>#N/A</v>
      </c>
      <c r="E576" s="151" t="e">
        <f>VLOOKUP(B576,INSCRITOS!A:F,5,0)</f>
        <v>#N/A</v>
      </c>
      <c r="F576" s="151" t="e">
        <f>VLOOKUP(B576,INSCRITOS!A:F,6,0)</f>
        <v>#N/A</v>
      </c>
    </row>
    <row r="577" spans="4:6" x14ac:dyDescent="0.2">
      <c r="D577" s="151" t="e">
        <f>VLOOKUP(B577,INSCRITOS!A:F,3,0)</f>
        <v>#N/A</v>
      </c>
      <c r="E577" s="151" t="e">
        <f>VLOOKUP(B577,INSCRITOS!A:F,5,0)</f>
        <v>#N/A</v>
      </c>
      <c r="F577" s="151" t="e">
        <f>VLOOKUP(B577,INSCRITOS!A:F,6,0)</f>
        <v>#N/A</v>
      </c>
    </row>
    <row r="578" spans="4:6" x14ac:dyDescent="0.2">
      <c r="D578" s="151" t="e">
        <f>VLOOKUP(B578,INSCRITOS!A:F,3,0)</f>
        <v>#N/A</v>
      </c>
      <c r="E578" s="151" t="e">
        <f>VLOOKUP(B578,INSCRITOS!A:F,5,0)</f>
        <v>#N/A</v>
      </c>
      <c r="F578" s="151" t="e">
        <f>VLOOKUP(B578,INSCRITOS!A:F,6,0)</f>
        <v>#N/A</v>
      </c>
    </row>
    <row r="579" spans="4:6" x14ac:dyDescent="0.2">
      <c r="D579" s="151" t="e">
        <f>VLOOKUP(B579,INSCRITOS!A:F,3,0)</f>
        <v>#N/A</v>
      </c>
      <c r="E579" s="151" t="e">
        <f>VLOOKUP(B579,INSCRITOS!A:F,5,0)</f>
        <v>#N/A</v>
      </c>
      <c r="F579" s="151" t="e">
        <f>VLOOKUP(B579,INSCRITOS!A:F,6,0)</f>
        <v>#N/A</v>
      </c>
    </row>
    <row r="580" spans="4:6" x14ac:dyDescent="0.2">
      <c r="D580" s="151" t="e">
        <f>VLOOKUP(B580,INSCRITOS!A:F,3,0)</f>
        <v>#N/A</v>
      </c>
      <c r="E580" s="151" t="e">
        <f>VLOOKUP(B580,INSCRITOS!A:F,5,0)</f>
        <v>#N/A</v>
      </c>
      <c r="F580" s="151" t="e">
        <f>VLOOKUP(B580,INSCRITOS!A:F,6,0)</f>
        <v>#N/A</v>
      </c>
    </row>
    <row r="581" spans="4:6" x14ac:dyDescent="0.2">
      <c r="D581" s="151" t="e">
        <f>VLOOKUP(B581,INSCRITOS!A:F,3,0)</f>
        <v>#N/A</v>
      </c>
      <c r="E581" s="151" t="e">
        <f>VLOOKUP(B581,INSCRITOS!A:F,5,0)</f>
        <v>#N/A</v>
      </c>
      <c r="F581" s="151" t="e">
        <f>VLOOKUP(B581,INSCRITOS!A:F,6,0)</f>
        <v>#N/A</v>
      </c>
    </row>
    <row r="582" spans="4:6" x14ac:dyDescent="0.2">
      <c r="D582" s="151" t="e">
        <f>VLOOKUP(B582,INSCRITOS!A:F,3,0)</f>
        <v>#N/A</v>
      </c>
      <c r="E582" s="151" t="e">
        <f>VLOOKUP(B582,INSCRITOS!A:F,5,0)</f>
        <v>#N/A</v>
      </c>
      <c r="F582" s="151" t="e">
        <f>VLOOKUP(B582,INSCRITOS!A:F,6,0)</f>
        <v>#N/A</v>
      </c>
    </row>
    <row r="583" spans="4:6" x14ac:dyDescent="0.2">
      <c r="D583" s="151" t="e">
        <f>VLOOKUP(B583,INSCRITOS!A:F,3,0)</f>
        <v>#N/A</v>
      </c>
      <c r="E583" s="151" t="e">
        <f>VLOOKUP(B583,INSCRITOS!A:F,5,0)</f>
        <v>#N/A</v>
      </c>
      <c r="F583" s="151" t="e">
        <f>VLOOKUP(B583,INSCRITOS!A:F,6,0)</f>
        <v>#N/A</v>
      </c>
    </row>
    <row r="584" spans="4:6" x14ac:dyDescent="0.2">
      <c r="D584" s="151" t="e">
        <f>VLOOKUP(B584,INSCRITOS!A:F,3,0)</f>
        <v>#N/A</v>
      </c>
      <c r="E584" s="151" t="e">
        <f>VLOOKUP(B584,INSCRITOS!A:F,5,0)</f>
        <v>#N/A</v>
      </c>
      <c r="F584" s="151" t="e">
        <f>VLOOKUP(B584,INSCRITOS!A:F,6,0)</f>
        <v>#N/A</v>
      </c>
    </row>
    <row r="585" spans="4:6" x14ac:dyDescent="0.2">
      <c r="D585" s="151" t="e">
        <f>VLOOKUP(B585,INSCRITOS!A:F,3,0)</f>
        <v>#N/A</v>
      </c>
      <c r="E585" s="151" t="e">
        <f>VLOOKUP(B585,INSCRITOS!A:F,5,0)</f>
        <v>#N/A</v>
      </c>
      <c r="F585" s="151" t="e">
        <f>VLOOKUP(B585,INSCRITOS!A:F,6,0)</f>
        <v>#N/A</v>
      </c>
    </row>
    <row r="586" spans="4:6" x14ac:dyDescent="0.2">
      <c r="D586" s="151" t="e">
        <f>VLOOKUP(B586,INSCRITOS!A:F,3,0)</f>
        <v>#N/A</v>
      </c>
      <c r="E586" s="151" t="e">
        <f>VLOOKUP(B586,INSCRITOS!A:F,5,0)</f>
        <v>#N/A</v>
      </c>
      <c r="F586" s="151" t="e">
        <f>VLOOKUP(B586,INSCRITOS!A:F,6,0)</f>
        <v>#N/A</v>
      </c>
    </row>
    <row r="587" spans="4:6" x14ac:dyDescent="0.2">
      <c r="D587" s="151" t="e">
        <f>VLOOKUP(B587,INSCRITOS!A:F,3,0)</f>
        <v>#N/A</v>
      </c>
      <c r="E587" s="151" t="e">
        <f>VLOOKUP(B587,INSCRITOS!A:F,5,0)</f>
        <v>#N/A</v>
      </c>
      <c r="F587" s="151" t="e">
        <f>VLOOKUP(B587,INSCRITOS!A:F,6,0)</f>
        <v>#N/A</v>
      </c>
    </row>
    <row r="588" spans="4:6" x14ac:dyDescent="0.2">
      <c r="D588" s="151" t="e">
        <f>VLOOKUP(B588,INSCRITOS!A:F,3,0)</f>
        <v>#N/A</v>
      </c>
      <c r="E588" s="151" t="e">
        <f>VLOOKUP(B588,INSCRITOS!A:F,5,0)</f>
        <v>#N/A</v>
      </c>
      <c r="F588" s="151" t="e">
        <f>VLOOKUP(B588,INSCRITOS!A:F,6,0)</f>
        <v>#N/A</v>
      </c>
    </row>
    <row r="589" spans="4:6" x14ac:dyDescent="0.2">
      <c r="D589" s="151" t="e">
        <f>VLOOKUP(B589,INSCRITOS!A:F,3,0)</f>
        <v>#N/A</v>
      </c>
      <c r="E589" s="151" t="e">
        <f>VLOOKUP(B589,INSCRITOS!A:F,5,0)</f>
        <v>#N/A</v>
      </c>
      <c r="F589" s="151" t="e">
        <f>VLOOKUP(B589,INSCRITOS!A:F,6,0)</f>
        <v>#N/A</v>
      </c>
    </row>
    <row r="590" spans="4:6" x14ac:dyDescent="0.2">
      <c r="D590" s="151" t="e">
        <f>VLOOKUP(B590,INSCRITOS!A:F,3,0)</f>
        <v>#N/A</v>
      </c>
      <c r="E590" s="151" t="e">
        <f>VLOOKUP(B590,INSCRITOS!A:F,5,0)</f>
        <v>#N/A</v>
      </c>
      <c r="F590" s="151" t="e">
        <f>VLOOKUP(B590,INSCRITOS!A:F,6,0)</f>
        <v>#N/A</v>
      </c>
    </row>
    <row r="591" spans="4:6" x14ac:dyDescent="0.2">
      <c r="D591" s="151" t="e">
        <f>VLOOKUP(B591,INSCRITOS!A:F,3,0)</f>
        <v>#N/A</v>
      </c>
      <c r="E591" s="151" t="e">
        <f>VLOOKUP(B591,INSCRITOS!A:F,5,0)</f>
        <v>#N/A</v>
      </c>
      <c r="F591" s="151" t="e">
        <f>VLOOKUP(B591,INSCRITOS!A:F,6,0)</f>
        <v>#N/A</v>
      </c>
    </row>
    <row r="592" spans="4:6" x14ac:dyDescent="0.2">
      <c r="D592" s="151" t="e">
        <f>VLOOKUP(B592,INSCRITOS!A:F,3,0)</f>
        <v>#N/A</v>
      </c>
      <c r="E592" s="151" t="e">
        <f>VLOOKUP(B592,INSCRITOS!A:F,5,0)</f>
        <v>#N/A</v>
      </c>
      <c r="F592" s="151" t="e">
        <f>VLOOKUP(B592,INSCRITOS!A:F,6,0)</f>
        <v>#N/A</v>
      </c>
    </row>
    <row r="593" spans="4:6" x14ac:dyDescent="0.2">
      <c r="D593" s="151" t="e">
        <f>VLOOKUP(B593,INSCRITOS!A:F,3,0)</f>
        <v>#N/A</v>
      </c>
      <c r="E593" s="151" t="e">
        <f>VLOOKUP(B593,INSCRITOS!A:F,5,0)</f>
        <v>#N/A</v>
      </c>
      <c r="F593" s="151" t="e">
        <f>VLOOKUP(B593,INSCRITOS!A:F,6,0)</f>
        <v>#N/A</v>
      </c>
    </row>
    <row r="594" spans="4:6" x14ac:dyDescent="0.2">
      <c r="D594" s="151" t="e">
        <f>VLOOKUP(B594,INSCRITOS!A:F,3,0)</f>
        <v>#N/A</v>
      </c>
      <c r="E594" s="151" t="e">
        <f>VLOOKUP(B594,INSCRITOS!A:F,5,0)</f>
        <v>#N/A</v>
      </c>
      <c r="F594" s="151" t="e">
        <f>VLOOKUP(B594,INSCRITOS!A:F,6,0)</f>
        <v>#N/A</v>
      </c>
    </row>
    <row r="595" spans="4:6" x14ac:dyDescent="0.2">
      <c r="D595" s="151" t="e">
        <f>VLOOKUP(B595,INSCRITOS!A:F,3,0)</f>
        <v>#N/A</v>
      </c>
      <c r="E595" s="151" t="e">
        <f>VLOOKUP(B595,INSCRITOS!A:F,5,0)</f>
        <v>#N/A</v>
      </c>
      <c r="F595" s="151" t="e">
        <f>VLOOKUP(B595,INSCRITOS!A:F,6,0)</f>
        <v>#N/A</v>
      </c>
    </row>
    <row r="596" spans="4:6" x14ac:dyDescent="0.2">
      <c r="D596" s="151" t="e">
        <f>VLOOKUP(B596,INSCRITOS!A:F,3,0)</f>
        <v>#N/A</v>
      </c>
      <c r="E596" s="151" t="e">
        <f>VLOOKUP(B596,INSCRITOS!A:F,5,0)</f>
        <v>#N/A</v>
      </c>
      <c r="F596" s="151" t="e">
        <f>VLOOKUP(B596,INSCRITOS!A:F,6,0)</f>
        <v>#N/A</v>
      </c>
    </row>
    <row r="597" spans="4:6" x14ac:dyDescent="0.2">
      <c r="D597" s="151" t="e">
        <f>VLOOKUP(B597,INSCRITOS!A:F,3,0)</f>
        <v>#N/A</v>
      </c>
      <c r="E597" s="151" t="e">
        <f>VLOOKUP(B597,INSCRITOS!A:F,5,0)</f>
        <v>#N/A</v>
      </c>
      <c r="F597" s="151" t="e">
        <f>VLOOKUP(B597,INSCRITOS!A:F,6,0)</f>
        <v>#N/A</v>
      </c>
    </row>
    <row r="598" spans="4:6" x14ac:dyDescent="0.2">
      <c r="D598" s="151" t="e">
        <f>VLOOKUP(B598,INSCRITOS!A:F,3,0)</f>
        <v>#N/A</v>
      </c>
      <c r="E598" s="151" t="e">
        <f>VLOOKUP(B598,INSCRITOS!A:F,5,0)</f>
        <v>#N/A</v>
      </c>
      <c r="F598" s="151" t="e">
        <f>VLOOKUP(B598,INSCRITOS!A:F,6,0)</f>
        <v>#N/A</v>
      </c>
    </row>
    <row r="599" spans="4:6" x14ac:dyDescent="0.2">
      <c r="D599" s="151" t="e">
        <f>VLOOKUP(B599,INSCRITOS!A:F,3,0)</f>
        <v>#N/A</v>
      </c>
      <c r="E599" s="151" t="e">
        <f>VLOOKUP(B599,INSCRITOS!A:F,5,0)</f>
        <v>#N/A</v>
      </c>
      <c r="F599" s="151" t="e">
        <f>VLOOKUP(B599,INSCRITOS!A:F,6,0)</f>
        <v>#N/A</v>
      </c>
    </row>
    <row r="600" spans="4:6" x14ac:dyDescent="0.2">
      <c r="D600" s="151" t="e">
        <f>VLOOKUP(B600,INSCRITOS!A:F,3,0)</f>
        <v>#N/A</v>
      </c>
      <c r="E600" s="151" t="e">
        <f>VLOOKUP(B600,INSCRITOS!A:F,5,0)</f>
        <v>#N/A</v>
      </c>
      <c r="F600" s="151" t="e">
        <f>VLOOKUP(B600,INSCRITOS!A:F,6,0)</f>
        <v>#N/A</v>
      </c>
    </row>
    <row r="601" spans="4:6" x14ac:dyDescent="0.2">
      <c r="D601" s="151" t="e">
        <f>VLOOKUP(B601,INSCRITOS!A:F,3,0)</f>
        <v>#N/A</v>
      </c>
      <c r="E601" s="151" t="e">
        <f>VLOOKUP(B601,INSCRITOS!A:F,5,0)</f>
        <v>#N/A</v>
      </c>
      <c r="F601" s="151" t="e">
        <f>VLOOKUP(B601,INSCRITOS!A:F,6,0)</f>
        <v>#N/A</v>
      </c>
    </row>
    <row r="602" spans="4:6" x14ac:dyDescent="0.2">
      <c r="D602" s="151" t="e">
        <f>VLOOKUP(B602,INSCRITOS!A:F,3,0)</f>
        <v>#N/A</v>
      </c>
      <c r="E602" s="151" t="e">
        <f>VLOOKUP(B602,INSCRITOS!A:F,5,0)</f>
        <v>#N/A</v>
      </c>
      <c r="F602" s="151" t="e">
        <f>VLOOKUP(B602,INSCRITOS!A:F,6,0)</f>
        <v>#N/A</v>
      </c>
    </row>
    <row r="603" spans="4:6" x14ac:dyDescent="0.2">
      <c r="D603" s="151" t="e">
        <f>VLOOKUP(B603,INSCRITOS!A:F,3,0)</f>
        <v>#N/A</v>
      </c>
      <c r="E603" s="151" t="e">
        <f>VLOOKUP(B603,INSCRITOS!A:F,5,0)</f>
        <v>#N/A</v>
      </c>
      <c r="F603" s="151" t="e">
        <f>VLOOKUP(B603,INSCRITOS!A:F,6,0)</f>
        <v>#N/A</v>
      </c>
    </row>
    <row r="604" spans="4:6" x14ac:dyDescent="0.2">
      <c r="D604" s="151" t="e">
        <f>VLOOKUP(B604,INSCRITOS!A:F,3,0)</f>
        <v>#N/A</v>
      </c>
      <c r="E604" s="151" t="e">
        <f>VLOOKUP(B604,INSCRITOS!A:F,5,0)</f>
        <v>#N/A</v>
      </c>
      <c r="F604" s="151" t="e">
        <f>VLOOKUP(B604,INSCRITOS!A:F,6,0)</f>
        <v>#N/A</v>
      </c>
    </row>
    <row r="605" spans="4:6" x14ac:dyDescent="0.2">
      <c r="D605" s="151" t="e">
        <f>VLOOKUP(B605,INSCRITOS!A:F,3,0)</f>
        <v>#N/A</v>
      </c>
      <c r="E605" s="151" t="e">
        <f>VLOOKUP(B605,INSCRITOS!A:F,5,0)</f>
        <v>#N/A</v>
      </c>
      <c r="F605" s="151" t="e">
        <f>VLOOKUP(B605,INSCRITOS!A:F,6,0)</f>
        <v>#N/A</v>
      </c>
    </row>
    <row r="606" spans="4:6" x14ac:dyDescent="0.2">
      <c r="D606" s="151" t="e">
        <f>VLOOKUP(B606,INSCRITOS!A:F,3,0)</f>
        <v>#N/A</v>
      </c>
      <c r="E606" s="151" t="e">
        <f>VLOOKUP(B606,INSCRITOS!A:F,5,0)</f>
        <v>#N/A</v>
      </c>
      <c r="F606" s="151" t="e">
        <f>VLOOKUP(B606,INSCRITOS!A:F,6,0)</f>
        <v>#N/A</v>
      </c>
    </row>
    <row r="607" spans="4:6" x14ac:dyDescent="0.2">
      <c r="D607" s="151" t="e">
        <f>VLOOKUP(B607,INSCRITOS!A:F,3,0)</f>
        <v>#N/A</v>
      </c>
      <c r="E607" s="151" t="e">
        <f>VLOOKUP(B607,INSCRITOS!A:F,5,0)</f>
        <v>#N/A</v>
      </c>
      <c r="F607" s="151" t="e">
        <f>VLOOKUP(B607,INSCRITOS!A:F,6,0)</f>
        <v>#N/A</v>
      </c>
    </row>
    <row r="608" spans="4:6" x14ac:dyDescent="0.2">
      <c r="D608" s="151" t="e">
        <f>VLOOKUP(B608,INSCRITOS!A:F,3,0)</f>
        <v>#N/A</v>
      </c>
      <c r="E608" s="151" t="e">
        <f>VLOOKUP(B608,INSCRITOS!A:F,5,0)</f>
        <v>#N/A</v>
      </c>
      <c r="F608" s="151" t="e">
        <f>VLOOKUP(B608,INSCRITOS!A:F,6,0)</f>
        <v>#N/A</v>
      </c>
    </row>
    <row r="609" spans="4:6" x14ac:dyDescent="0.2">
      <c r="D609" s="151" t="e">
        <f>VLOOKUP(B609,INSCRITOS!A:F,3,0)</f>
        <v>#N/A</v>
      </c>
      <c r="E609" s="151" t="e">
        <f>VLOOKUP(B609,INSCRITOS!A:F,5,0)</f>
        <v>#N/A</v>
      </c>
      <c r="F609" s="151" t="e">
        <f>VLOOKUP(B609,INSCRITOS!A:F,6,0)</f>
        <v>#N/A</v>
      </c>
    </row>
    <row r="610" spans="4:6" x14ac:dyDescent="0.2">
      <c r="D610" s="151" t="e">
        <f>VLOOKUP(B610,INSCRITOS!A:F,3,0)</f>
        <v>#N/A</v>
      </c>
      <c r="E610" s="151" t="e">
        <f>VLOOKUP(B610,INSCRITOS!A:F,5,0)</f>
        <v>#N/A</v>
      </c>
      <c r="F610" s="151" t="e">
        <f>VLOOKUP(B610,INSCRITOS!A:F,6,0)</f>
        <v>#N/A</v>
      </c>
    </row>
    <row r="611" spans="4:6" x14ac:dyDescent="0.2">
      <c r="D611" s="151" t="e">
        <f>VLOOKUP(B611,INSCRITOS!A:F,3,0)</f>
        <v>#N/A</v>
      </c>
      <c r="E611" s="151" t="e">
        <f>VLOOKUP(B611,INSCRITOS!A:F,5,0)</f>
        <v>#N/A</v>
      </c>
      <c r="F611" s="151" t="e">
        <f>VLOOKUP(B611,INSCRITOS!A:F,6,0)</f>
        <v>#N/A</v>
      </c>
    </row>
    <row r="612" spans="4:6" x14ac:dyDescent="0.2">
      <c r="D612" s="151" t="e">
        <f>VLOOKUP(B612,INSCRITOS!A:F,3,0)</f>
        <v>#N/A</v>
      </c>
      <c r="E612" s="151" t="e">
        <f>VLOOKUP(B612,INSCRITOS!A:F,5,0)</f>
        <v>#N/A</v>
      </c>
      <c r="F612" s="151" t="e">
        <f>VLOOKUP(B612,INSCRITOS!A:F,6,0)</f>
        <v>#N/A</v>
      </c>
    </row>
    <row r="613" spans="4:6" x14ac:dyDescent="0.2">
      <c r="D613" s="151" t="e">
        <f>VLOOKUP(B613,INSCRITOS!A:F,3,0)</f>
        <v>#N/A</v>
      </c>
      <c r="E613" s="151" t="e">
        <f>VLOOKUP(B613,INSCRITOS!A:F,5,0)</f>
        <v>#N/A</v>
      </c>
      <c r="F613" s="151" t="e">
        <f>VLOOKUP(B613,INSCRITOS!A:F,6,0)</f>
        <v>#N/A</v>
      </c>
    </row>
    <row r="614" spans="4:6" x14ac:dyDescent="0.2">
      <c r="D614" s="151" t="e">
        <f>VLOOKUP(B614,INSCRITOS!A:F,3,0)</f>
        <v>#N/A</v>
      </c>
      <c r="E614" s="151" t="e">
        <f>VLOOKUP(B614,INSCRITOS!A:F,5,0)</f>
        <v>#N/A</v>
      </c>
      <c r="F614" s="151" t="e">
        <f>VLOOKUP(B614,INSCRITOS!A:F,6,0)</f>
        <v>#N/A</v>
      </c>
    </row>
    <row r="615" spans="4:6" x14ac:dyDescent="0.2">
      <c r="D615" s="151" t="e">
        <f>VLOOKUP(B615,INSCRITOS!A:F,3,0)</f>
        <v>#N/A</v>
      </c>
      <c r="E615" s="151" t="e">
        <f>VLOOKUP(B615,INSCRITOS!A:F,5,0)</f>
        <v>#N/A</v>
      </c>
      <c r="F615" s="151" t="e">
        <f>VLOOKUP(B615,INSCRITOS!A:F,6,0)</f>
        <v>#N/A</v>
      </c>
    </row>
    <row r="616" spans="4:6" x14ac:dyDescent="0.2">
      <c r="D616" s="151" t="e">
        <f>VLOOKUP(B616,INSCRITOS!A:F,3,0)</f>
        <v>#N/A</v>
      </c>
      <c r="E616" s="151" t="e">
        <f>VLOOKUP(B616,INSCRITOS!A:F,5,0)</f>
        <v>#N/A</v>
      </c>
      <c r="F616" s="151" t="e">
        <f>VLOOKUP(B616,INSCRITOS!A:F,6,0)</f>
        <v>#N/A</v>
      </c>
    </row>
    <row r="617" spans="4:6" x14ac:dyDescent="0.2">
      <c r="D617" s="151" t="e">
        <f>VLOOKUP(B617,INSCRITOS!A:F,3,0)</f>
        <v>#N/A</v>
      </c>
      <c r="E617" s="151" t="e">
        <f>VLOOKUP(B617,INSCRITOS!A:F,5,0)</f>
        <v>#N/A</v>
      </c>
      <c r="F617" s="151" t="e">
        <f>VLOOKUP(B617,INSCRITOS!A:F,6,0)</f>
        <v>#N/A</v>
      </c>
    </row>
    <row r="618" spans="4:6" x14ac:dyDescent="0.2">
      <c r="D618" s="151" t="e">
        <f>VLOOKUP(B618,INSCRITOS!A:F,3,0)</f>
        <v>#N/A</v>
      </c>
      <c r="E618" s="151" t="e">
        <f>VLOOKUP(B618,INSCRITOS!A:F,5,0)</f>
        <v>#N/A</v>
      </c>
      <c r="F618" s="151" t="e">
        <f>VLOOKUP(B618,INSCRITOS!A:F,6,0)</f>
        <v>#N/A</v>
      </c>
    </row>
    <row r="619" spans="4:6" x14ac:dyDescent="0.2">
      <c r="D619" s="151" t="e">
        <f>VLOOKUP(B619,INSCRITOS!A:F,3,0)</f>
        <v>#N/A</v>
      </c>
      <c r="E619" s="151" t="e">
        <f>VLOOKUP(B619,INSCRITOS!A:F,5,0)</f>
        <v>#N/A</v>
      </c>
      <c r="F619" s="151" t="e">
        <f>VLOOKUP(B619,INSCRITOS!A:F,6,0)</f>
        <v>#N/A</v>
      </c>
    </row>
    <row r="620" spans="4:6" x14ac:dyDescent="0.2">
      <c r="D620" s="151" t="e">
        <f>VLOOKUP(B620,INSCRITOS!A:F,3,0)</f>
        <v>#N/A</v>
      </c>
      <c r="E620" s="151" t="e">
        <f>VLOOKUP(B620,INSCRITOS!A:F,5,0)</f>
        <v>#N/A</v>
      </c>
      <c r="F620" s="151" t="e">
        <f>VLOOKUP(B620,INSCRITOS!A:F,6,0)</f>
        <v>#N/A</v>
      </c>
    </row>
    <row r="621" spans="4:6" x14ac:dyDescent="0.2">
      <c r="D621" s="151" t="e">
        <f>VLOOKUP(B621,INSCRITOS!A:F,3,0)</f>
        <v>#N/A</v>
      </c>
      <c r="E621" s="151" t="e">
        <f>VLOOKUP(B621,INSCRITOS!A:F,5,0)</f>
        <v>#N/A</v>
      </c>
      <c r="F621" s="151" t="e">
        <f>VLOOKUP(B621,INSCRITOS!A:F,6,0)</f>
        <v>#N/A</v>
      </c>
    </row>
    <row r="622" spans="4:6" x14ac:dyDescent="0.2">
      <c r="D622" s="151" t="e">
        <f>VLOOKUP(B622,INSCRITOS!A:F,3,0)</f>
        <v>#N/A</v>
      </c>
      <c r="E622" s="151" t="e">
        <f>VLOOKUP(B622,INSCRITOS!A:F,5,0)</f>
        <v>#N/A</v>
      </c>
      <c r="F622" s="151" t="e">
        <f>VLOOKUP(B622,INSCRITOS!A:F,6,0)</f>
        <v>#N/A</v>
      </c>
    </row>
    <row r="623" spans="4:6" x14ac:dyDescent="0.2">
      <c r="D623" s="151" t="e">
        <f>VLOOKUP(B623,INSCRITOS!A:F,3,0)</f>
        <v>#N/A</v>
      </c>
      <c r="E623" s="151" t="e">
        <f>VLOOKUP(B623,INSCRITOS!A:F,5,0)</f>
        <v>#N/A</v>
      </c>
      <c r="F623" s="151" t="e">
        <f>VLOOKUP(B623,INSCRITOS!A:F,6,0)</f>
        <v>#N/A</v>
      </c>
    </row>
    <row r="624" spans="4:6" x14ac:dyDescent="0.2">
      <c r="D624" s="151" t="e">
        <f>VLOOKUP(B624,INSCRITOS!A:F,3,0)</f>
        <v>#N/A</v>
      </c>
      <c r="E624" s="151" t="e">
        <f>VLOOKUP(B624,INSCRITOS!A:F,5,0)</f>
        <v>#N/A</v>
      </c>
      <c r="F624" s="151" t="e">
        <f>VLOOKUP(B624,INSCRITOS!A:F,6,0)</f>
        <v>#N/A</v>
      </c>
    </row>
    <row r="625" spans="4:6" x14ac:dyDescent="0.2">
      <c r="D625" s="151" t="e">
        <f>VLOOKUP(B625,INSCRITOS!A:F,3,0)</f>
        <v>#N/A</v>
      </c>
      <c r="E625" s="151" t="e">
        <f>VLOOKUP(B625,INSCRITOS!A:F,5,0)</f>
        <v>#N/A</v>
      </c>
      <c r="F625" s="151" t="e">
        <f>VLOOKUP(B625,INSCRITOS!A:F,6,0)</f>
        <v>#N/A</v>
      </c>
    </row>
    <row r="626" spans="4:6" x14ac:dyDescent="0.2">
      <c r="D626" s="151" t="e">
        <f>VLOOKUP(B626,INSCRITOS!A:F,3,0)</f>
        <v>#N/A</v>
      </c>
      <c r="E626" s="151" t="e">
        <f>VLOOKUP(B626,INSCRITOS!A:F,5,0)</f>
        <v>#N/A</v>
      </c>
      <c r="F626" s="151" t="e">
        <f>VLOOKUP(B626,INSCRITOS!A:F,6,0)</f>
        <v>#N/A</v>
      </c>
    </row>
    <row r="627" spans="4:6" x14ac:dyDescent="0.2">
      <c r="D627" s="151" t="e">
        <f>VLOOKUP(B627,INSCRITOS!A:F,3,0)</f>
        <v>#N/A</v>
      </c>
      <c r="E627" s="151" t="e">
        <f>VLOOKUP(B627,INSCRITOS!A:F,5,0)</f>
        <v>#N/A</v>
      </c>
      <c r="F627" s="151" t="e">
        <f>VLOOKUP(B627,INSCRITOS!A:F,6,0)</f>
        <v>#N/A</v>
      </c>
    </row>
    <row r="628" spans="4:6" x14ac:dyDescent="0.2">
      <c r="D628" s="151" t="e">
        <f>VLOOKUP(B628,INSCRITOS!A:F,3,0)</f>
        <v>#N/A</v>
      </c>
      <c r="E628" s="151" t="e">
        <f>VLOOKUP(B628,INSCRITOS!A:F,5,0)</f>
        <v>#N/A</v>
      </c>
      <c r="F628" s="151" t="e">
        <f>VLOOKUP(B628,INSCRITOS!A:F,6,0)</f>
        <v>#N/A</v>
      </c>
    </row>
    <row r="629" spans="4:6" x14ac:dyDescent="0.2">
      <c r="D629" s="151" t="e">
        <f>VLOOKUP(B629,INSCRITOS!A:F,3,0)</f>
        <v>#N/A</v>
      </c>
      <c r="E629" s="151" t="e">
        <f>VLOOKUP(B629,INSCRITOS!A:F,5,0)</f>
        <v>#N/A</v>
      </c>
      <c r="F629" s="151" t="e">
        <f>VLOOKUP(B629,INSCRITOS!A:F,6,0)</f>
        <v>#N/A</v>
      </c>
    </row>
    <row r="630" spans="4:6" x14ac:dyDescent="0.2">
      <c r="D630" s="151" t="e">
        <f>VLOOKUP(B630,INSCRITOS!A:F,3,0)</f>
        <v>#N/A</v>
      </c>
      <c r="E630" s="151" t="e">
        <f>VLOOKUP(B630,INSCRITOS!A:F,5,0)</f>
        <v>#N/A</v>
      </c>
      <c r="F630" s="151" t="e">
        <f>VLOOKUP(B630,INSCRITOS!A:F,6,0)</f>
        <v>#N/A</v>
      </c>
    </row>
    <row r="631" spans="4:6" x14ac:dyDescent="0.2">
      <c r="D631" s="151" t="e">
        <f>VLOOKUP(B631,INSCRITOS!A:F,3,0)</f>
        <v>#N/A</v>
      </c>
      <c r="E631" s="151" t="e">
        <f>VLOOKUP(B631,INSCRITOS!A:F,5,0)</f>
        <v>#N/A</v>
      </c>
      <c r="F631" s="151" t="e">
        <f>VLOOKUP(B631,INSCRITOS!A:F,6,0)</f>
        <v>#N/A</v>
      </c>
    </row>
    <row r="632" spans="4:6" x14ac:dyDescent="0.2">
      <c r="D632" s="151" t="e">
        <f>VLOOKUP(B632,INSCRITOS!A:F,3,0)</f>
        <v>#N/A</v>
      </c>
      <c r="E632" s="151" t="e">
        <f>VLOOKUP(B632,INSCRITOS!A:F,5,0)</f>
        <v>#N/A</v>
      </c>
      <c r="F632" s="151" t="e">
        <f>VLOOKUP(B632,INSCRITOS!A:F,6,0)</f>
        <v>#N/A</v>
      </c>
    </row>
    <row r="633" spans="4:6" x14ac:dyDescent="0.2">
      <c r="D633" s="151" t="e">
        <f>VLOOKUP(B633,INSCRITOS!A:F,3,0)</f>
        <v>#N/A</v>
      </c>
      <c r="E633" s="151" t="e">
        <f>VLOOKUP(B633,INSCRITOS!A:F,5,0)</f>
        <v>#N/A</v>
      </c>
      <c r="F633" s="151" t="e">
        <f>VLOOKUP(B633,INSCRITOS!A:F,6,0)</f>
        <v>#N/A</v>
      </c>
    </row>
    <row r="634" spans="4:6" x14ac:dyDescent="0.2">
      <c r="D634" s="151" t="e">
        <f>VLOOKUP(B634,INSCRITOS!A:F,3,0)</f>
        <v>#N/A</v>
      </c>
      <c r="E634" s="151" t="e">
        <f>VLOOKUP(B634,INSCRITOS!A:F,5,0)</f>
        <v>#N/A</v>
      </c>
      <c r="F634" s="151" t="e">
        <f>VLOOKUP(B634,INSCRITOS!A:F,6,0)</f>
        <v>#N/A</v>
      </c>
    </row>
    <row r="635" spans="4:6" x14ac:dyDescent="0.2">
      <c r="D635" s="151" t="e">
        <f>VLOOKUP(B635,INSCRITOS!A:F,3,0)</f>
        <v>#N/A</v>
      </c>
      <c r="E635" s="151" t="e">
        <f>VLOOKUP(B635,INSCRITOS!A:F,5,0)</f>
        <v>#N/A</v>
      </c>
      <c r="F635" s="151" t="e">
        <f>VLOOKUP(B635,INSCRITOS!A:F,6,0)</f>
        <v>#N/A</v>
      </c>
    </row>
    <row r="636" spans="4:6" x14ac:dyDescent="0.2">
      <c r="D636" s="151" t="e">
        <f>VLOOKUP(B636,INSCRITOS!A:F,3,0)</f>
        <v>#N/A</v>
      </c>
      <c r="E636" s="151" t="e">
        <f>VLOOKUP(B636,INSCRITOS!A:F,5,0)</f>
        <v>#N/A</v>
      </c>
      <c r="F636" s="151" t="e">
        <f>VLOOKUP(B636,INSCRITOS!A:F,6,0)</f>
        <v>#N/A</v>
      </c>
    </row>
    <row r="637" spans="4:6" x14ac:dyDescent="0.2">
      <c r="D637" s="151" t="e">
        <f>VLOOKUP(B637,INSCRITOS!A:F,3,0)</f>
        <v>#N/A</v>
      </c>
      <c r="E637" s="151" t="e">
        <f>VLOOKUP(B637,INSCRITOS!A:F,5,0)</f>
        <v>#N/A</v>
      </c>
      <c r="F637" s="151" t="e">
        <f>VLOOKUP(B637,INSCRITOS!A:F,6,0)</f>
        <v>#N/A</v>
      </c>
    </row>
    <row r="638" spans="4:6" x14ac:dyDescent="0.2">
      <c r="D638" s="151" t="e">
        <f>VLOOKUP(B638,INSCRITOS!A:F,3,0)</f>
        <v>#N/A</v>
      </c>
      <c r="E638" s="151" t="e">
        <f>VLOOKUP(B638,INSCRITOS!A:F,5,0)</f>
        <v>#N/A</v>
      </c>
      <c r="F638" s="151" t="e">
        <f>VLOOKUP(B638,INSCRITOS!A:F,6,0)</f>
        <v>#N/A</v>
      </c>
    </row>
    <row r="639" spans="4:6" x14ac:dyDescent="0.2">
      <c r="D639" s="151" t="e">
        <f>VLOOKUP(B639,INSCRITOS!A:F,3,0)</f>
        <v>#N/A</v>
      </c>
      <c r="E639" s="151" t="e">
        <f>VLOOKUP(B639,INSCRITOS!A:F,5,0)</f>
        <v>#N/A</v>
      </c>
      <c r="F639" s="151" t="e">
        <f>VLOOKUP(B639,INSCRITOS!A:F,6,0)</f>
        <v>#N/A</v>
      </c>
    </row>
    <row r="640" spans="4:6" x14ac:dyDescent="0.2">
      <c r="D640" s="151" t="e">
        <f>VLOOKUP(B640,INSCRITOS!A:F,3,0)</f>
        <v>#N/A</v>
      </c>
      <c r="E640" s="151" t="e">
        <f>VLOOKUP(B640,INSCRITOS!A:F,5,0)</f>
        <v>#N/A</v>
      </c>
      <c r="F640" s="151" t="e">
        <f>VLOOKUP(B640,INSCRITOS!A:F,6,0)</f>
        <v>#N/A</v>
      </c>
    </row>
    <row r="641" spans="4:6" x14ac:dyDescent="0.2">
      <c r="D641" s="151" t="e">
        <f>VLOOKUP(B641,INSCRITOS!A:F,3,0)</f>
        <v>#N/A</v>
      </c>
      <c r="E641" s="151" t="e">
        <f>VLOOKUP(B641,INSCRITOS!A:F,5,0)</f>
        <v>#N/A</v>
      </c>
      <c r="F641" s="151" t="e">
        <f>VLOOKUP(B641,INSCRITOS!A:F,6,0)</f>
        <v>#N/A</v>
      </c>
    </row>
    <row r="642" spans="4:6" x14ac:dyDescent="0.2">
      <c r="D642" s="151" t="e">
        <f>VLOOKUP(B642,INSCRITOS!A:F,3,0)</f>
        <v>#N/A</v>
      </c>
      <c r="E642" s="151" t="e">
        <f>VLOOKUP(B642,INSCRITOS!A:F,5,0)</f>
        <v>#N/A</v>
      </c>
      <c r="F642" s="151" t="e">
        <f>VLOOKUP(B642,INSCRITOS!A:F,6,0)</f>
        <v>#N/A</v>
      </c>
    </row>
    <row r="643" spans="4:6" x14ac:dyDescent="0.2">
      <c r="D643" s="151" t="e">
        <f>VLOOKUP(B643,INSCRITOS!A:F,3,0)</f>
        <v>#N/A</v>
      </c>
      <c r="E643" s="151" t="e">
        <f>VLOOKUP(B643,INSCRITOS!A:F,5,0)</f>
        <v>#N/A</v>
      </c>
      <c r="F643" s="151" t="e">
        <f>VLOOKUP(B643,INSCRITOS!A:F,6,0)</f>
        <v>#N/A</v>
      </c>
    </row>
    <row r="644" spans="4:6" x14ac:dyDescent="0.2">
      <c r="D644" s="151" t="e">
        <f>VLOOKUP(B644,INSCRITOS!A:F,3,0)</f>
        <v>#N/A</v>
      </c>
      <c r="E644" s="151" t="e">
        <f>VLOOKUP(B644,INSCRITOS!A:F,5,0)</f>
        <v>#N/A</v>
      </c>
      <c r="F644" s="151" t="e">
        <f>VLOOKUP(B644,INSCRITOS!A:F,6,0)</f>
        <v>#N/A</v>
      </c>
    </row>
    <row r="645" spans="4:6" x14ac:dyDescent="0.2">
      <c r="D645" s="151" t="e">
        <f>VLOOKUP(B645,INSCRITOS!A:F,3,0)</f>
        <v>#N/A</v>
      </c>
      <c r="E645" s="151" t="e">
        <f>VLOOKUP(B645,INSCRITOS!A:F,5,0)</f>
        <v>#N/A</v>
      </c>
      <c r="F645" s="151" t="e">
        <f>VLOOKUP(B645,INSCRITOS!A:F,6,0)</f>
        <v>#N/A</v>
      </c>
    </row>
    <row r="646" spans="4:6" x14ac:dyDescent="0.2">
      <c r="D646" s="151" t="e">
        <f>VLOOKUP(B646,INSCRITOS!A:F,3,0)</f>
        <v>#N/A</v>
      </c>
      <c r="E646" s="151" t="e">
        <f>VLOOKUP(B646,INSCRITOS!A:F,5,0)</f>
        <v>#N/A</v>
      </c>
      <c r="F646" s="151" t="e">
        <f>VLOOKUP(B646,INSCRITOS!A:F,6,0)</f>
        <v>#N/A</v>
      </c>
    </row>
    <row r="647" spans="4:6" x14ac:dyDescent="0.2">
      <c r="D647" s="151" t="e">
        <f>VLOOKUP(B647,INSCRITOS!A:F,3,0)</f>
        <v>#N/A</v>
      </c>
      <c r="E647" s="151" t="e">
        <f>VLOOKUP(B647,INSCRITOS!A:F,5,0)</f>
        <v>#N/A</v>
      </c>
      <c r="F647" s="151" t="e">
        <f>VLOOKUP(B647,INSCRITOS!A:F,6,0)</f>
        <v>#N/A</v>
      </c>
    </row>
    <row r="648" spans="4:6" x14ac:dyDescent="0.2">
      <c r="D648" s="151" t="e">
        <f>VLOOKUP(B648,INSCRITOS!A:F,3,0)</f>
        <v>#N/A</v>
      </c>
      <c r="E648" s="151" t="e">
        <f>VLOOKUP(B648,INSCRITOS!A:F,5,0)</f>
        <v>#N/A</v>
      </c>
      <c r="F648" s="151" t="e">
        <f>VLOOKUP(B648,INSCRITOS!A:F,6,0)</f>
        <v>#N/A</v>
      </c>
    </row>
    <row r="649" spans="4:6" x14ac:dyDescent="0.2">
      <c r="D649" s="151" t="e">
        <f>VLOOKUP(B649,INSCRITOS!A:F,3,0)</f>
        <v>#N/A</v>
      </c>
      <c r="E649" s="151" t="e">
        <f>VLOOKUP(B649,INSCRITOS!A:F,5,0)</f>
        <v>#N/A</v>
      </c>
      <c r="F649" s="151" t="e">
        <f>VLOOKUP(B649,INSCRITOS!A:F,6,0)</f>
        <v>#N/A</v>
      </c>
    </row>
    <row r="650" spans="4:6" x14ac:dyDescent="0.2">
      <c r="D650" s="151" t="e">
        <f>VLOOKUP(B650,INSCRITOS!A:F,3,0)</f>
        <v>#N/A</v>
      </c>
      <c r="E650" s="151" t="e">
        <f>VLOOKUP(B650,INSCRITOS!A:F,5,0)</f>
        <v>#N/A</v>
      </c>
      <c r="F650" s="151" t="e">
        <f>VLOOKUP(B650,INSCRITOS!A:F,6,0)</f>
        <v>#N/A</v>
      </c>
    </row>
    <row r="651" spans="4:6" x14ac:dyDescent="0.2">
      <c r="D651" s="151" t="e">
        <f>VLOOKUP(B651,INSCRITOS!A:F,3,0)</f>
        <v>#N/A</v>
      </c>
      <c r="E651" s="151" t="e">
        <f>VLOOKUP(B651,INSCRITOS!A:F,5,0)</f>
        <v>#N/A</v>
      </c>
      <c r="F651" s="151" t="e">
        <f>VLOOKUP(B651,INSCRITOS!A:F,6,0)</f>
        <v>#N/A</v>
      </c>
    </row>
    <row r="652" spans="4:6" x14ac:dyDescent="0.2">
      <c r="D652" s="151" t="e">
        <f>VLOOKUP(B652,INSCRITOS!A:F,3,0)</f>
        <v>#N/A</v>
      </c>
      <c r="E652" s="151" t="e">
        <f>VLOOKUP(B652,INSCRITOS!A:F,5,0)</f>
        <v>#N/A</v>
      </c>
      <c r="F652" s="151" t="e">
        <f>VLOOKUP(B652,INSCRITOS!A:F,6,0)</f>
        <v>#N/A</v>
      </c>
    </row>
    <row r="653" spans="4:6" x14ac:dyDescent="0.2">
      <c r="D653" s="151" t="e">
        <f>VLOOKUP(B653,INSCRITOS!A:F,3,0)</f>
        <v>#N/A</v>
      </c>
      <c r="E653" s="151" t="e">
        <f>VLOOKUP(B653,INSCRITOS!A:F,5,0)</f>
        <v>#N/A</v>
      </c>
      <c r="F653" s="151" t="e">
        <f>VLOOKUP(B653,INSCRITOS!A:F,6,0)</f>
        <v>#N/A</v>
      </c>
    </row>
    <row r="654" spans="4:6" x14ac:dyDescent="0.2">
      <c r="D654" s="151" t="e">
        <f>VLOOKUP(B654,INSCRITOS!A:F,3,0)</f>
        <v>#N/A</v>
      </c>
      <c r="E654" s="151" t="e">
        <f>VLOOKUP(B654,INSCRITOS!A:F,5,0)</f>
        <v>#N/A</v>
      </c>
      <c r="F654" s="151" t="e">
        <f>VLOOKUP(B654,INSCRITOS!A:F,6,0)</f>
        <v>#N/A</v>
      </c>
    </row>
    <row r="655" spans="4:6" x14ac:dyDescent="0.2">
      <c r="D655" s="151" t="e">
        <f>VLOOKUP(B655,INSCRITOS!A:F,3,0)</f>
        <v>#N/A</v>
      </c>
      <c r="E655" s="151" t="e">
        <f>VLOOKUP(B655,INSCRITOS!A:F,5,0)</f>
        <v>#N/A</v>
      </c>
      <c r="F655" s="151" t="e">
        <f>VLOOKUP(B655,INSCRITOS!A:F,6,0)</f>
        <v>#N/A</v>
      </c>
    </row>
    <row r="656" spans="4:6" x14ac:dyDescent="0.2">
      <c r="D656" s="151" t="e">
        <f>VLOOKUP(B656,INSCRITOS!A:F,3,0)</f>
        <v>#N/A</v>
      </c>
      <c r="E656" s="151" t="e">
        <f>VLOOKUP(B656,INSCRITOS!A:F,5,0)</f>
        <v>#N/A</v>
      </c>
      <c r="F656" s="151" t="e">
        <f>VLOOKUP(B656,INSCRITOS!A:F,6,0)</f>
        <v>#N/A</v>
      </c>
    </row>
    <row r="657" spans="4:6" x14ac:dyDescent="0.2">
      <c r="D657" s="151" t="e">
        <f>VLOOKUP(B657,INSCRITOS!A:F,3,0)</f>
        <v>#N/A</v>
      </c>
      <c r="E657" s="151" t="e">
        <f>VLOOKUP(B657,INSCRITOS!A:F,5,0)</f>
        <v>#N/A</v>
      </c>
      <c r="F657" s="151" t="e">
        <f>VLOOKUP(B657,INSCRITOS!A:F,6,0)</f>
        <v>#N/A</v>
      </c>
    </row>
    <row r="658" spans="4:6" x14ac:dyDescent="0.2">
      <c r="D658" s="151" t="e">
        <f>VLOOKUP(B658,INSCRITOS!A:F,3,0)</f>
        <v>#N/A</v>
      </c>
      <c r="E658" s="151" t="e">
        <f>VLOOKUP(B658,INSCRITOS!A:F,5,0)</f>
        <v>#N/A</v>
      </c>
      <c r="F658" s="151" t="e">
        <f>VLOOKUP(B658,INSCRITOS!A:F,6,0)</f>
        <v>#N/A</v>
      </c>
    </row>
    <row r="659" spans="4:6" x14ac:dyDescent="0.2">
      <c r="D659" s="151" t="e">
        <f>VLOOKUP(B659,INSCRITOS!A:F,3,0)</f>
        <v>#N/A</v>
      </c>
      <c r="E659" s="151" t="e">
        <f>VLOOKUP(B659,INSCRITOS!A:F,5,0)</f>
        <v>#N/A</v>
      </c>
      <c r="F659" s="151" t="e">
        <f>VLOOKUP(B659,INSCRITOS!A:F,6,0)</f>
        <v>#N/A</v>
      </c>
    </row>
    <row r="660" spans="4:6" x14ac:dyDescent="0.2">
      <c r="D660" s="151" t="e">
        <f>VLOOKUP(B660,INSCRITOS!A:F,3,0)</f>
        <v>#N/A</v>
      </c>
      <c r="E660" s="151" t="e">
        <f>VLOOKUP(B660,INSCRITOS!A:F,5,0)</f>
        <v>#N/A</v>
      </c>
      <c r="F660" s="151" t="e">
        <f>VLOOKUP(B660,INSCRITOS!A:F,6,0)</f>
        <v>#N/A</v>
      </c>
    </row>
    <row r="661" spans="4:6" x14ac:dyDescent="0.2">
      <c r="D661" s="151" t="e">
        <f>VLOOKUP(B661,INSCRITOS!A:F,3,0)</f>
        <v>#N/A</v>
      </c>
      <c r="E661" s="151" t="e">
        <f>VLOOKUP(B661,INSCRITOS!A:F,5,0)</f>
        <v>#N/A</v>
      </c>
      <c r="F661" s="151" t="e">
        <f>VLOOKUP(B661,INSCRITOS!A:F,6,0)</f>
        <v>#N/A</v>
      </c>
    </row>
    <row r="662" spans="4:6" x14ac:dyDescent="0.2">
      <c r="D662" s="151" t="e">
        <f>VLOOKUP(B662,INSCRITOS!A:F,3,0)</f>
        <v>#N/A</v>
      </c>
      <c r="E662" s="151" t="e">
        <f>VLOOKUP(B662,INSCRITOS!A:F,5,0)</f>
        <v>#N/A</v>
      </c>
      <c r="F662" s="151" t="e">
        <f>VLOOKUP(B662,INSCRITOS!A:F,6,0)</f>
        <v>#N/A</v>
      </c>
    </row>
    <row r="663" spans="4:6" x14ac:dyDescent="0.2">
      <c r="D663" s="151" t="e">
        <f>VLOOKUP(B663,INSCRITOS!A:F,3,0)</f>
        <v>#N/A</v>
      </c>
      <c r="E663" s="151" t="e">
        <f>VLOOKUP(B663,INSCRITOS!A:F,5,0)</f>
        <v>#N/A</v>
      </c>
      <c r="F663" s="151" t="e">
        <f>VLOOKUP(B663,INSCRITOS!A:F,6,0)</f>
        <v>#N/A</v>
      </c>
    </row>
    <row r="664" spans="4:6" x14ac:dyDescent="0.2">
      <c r="D664" s="151" t="e">
        <f>VLOOKUP(B664,INSCRITOS!A:F,3,0)</f>
        <v>#N/A</v>
      </c>
      <c r="E664" s="151" t="e">
        <f>VLOOKUP(B664,INSCRITOS!A:F,5,0)</f>
        <v>#N/A</v>
      </c>
      <c r="F664" s="151" t="e">
        <f>VLOOKUP(B664,INSCRITOS!A:F,6,0)</f>
        <v>#N/A</v>
      </c>
    </row>
    <row r="665" spans="4:6" x14ac:dyDescent="0.2">
      <c r="D665" s="151" t="e">
        <f>VLOOKUP(B665,INSCRITOS!A:F,3,0)</f>
        <v>#N/A</v>
      </c>
      <c r="E665" s="151" t="e">
        <f>VLOOKUP(B665,INSCRITOS!A:F,5,0)</f>
        <v>#N/A</v>
      </c>
      <c r="F665" s="151" t="e">
        <f>VLOOKUP(B665,INSCRITOS!A:F,6,0)</f>
        <v>#N/A</v>
      </c>
    </row>
    <row r="666" spans="4:6" x14ac:dyDescent="0.2">
      <c r="D666" s="151" t="e">
        <f>VLOOKUP(B666,INSCRITOS!A:F,3,0)</f>
        <v>#N/A</v>
      </c>
      <c r="E666" s="151" t="e">
        <f>VLOOKUP(B666,INSCRITOS!A:F,5,0)</f>
        <v>#N/A</v>
      </c>
      <c r="F666" s="151" t="e">
        <f>VLOOKUP(B666,INSCRITOS!A:F,6,0)</f>
        <v>#N/A</v>
      </c>
    </row>
    <row r="667" spans="4:6" x14ac:dyDescent="0.2">
      <c r="D667" s="151" t="e">
        <f>VLOOKUP(B667,INSCRITOS!A:F,3,0)</f>
        <v>#N/A</v>
      </c>
      <c r="E667" s="151" t="e">
        <f>VLOOKUP(B667,INSCRITOS!A:F,5,0)</f>
        <v>#N/A</v>
      </c>
      <c r="F667" s="151" t="e">
        <f>VLOOKUP(B667,INSCRITOS!A:F,6,0)</f>
        <v>#N/A</v>
      </c>
    </row>
    <row r="668" spans="4:6" x14ac:dyDescent="0.2">
      <c r="D668" s="151" t="e">
        <f>VLOOKUP(B668,INSCRITOS!A:F,3,0)</f>
        <v>#N/A</v>
      </c>
      <c r="E668" s="151" t="e">
        <f>VLOOKUP(B668,INSCRITOS!A:F,5,0)</f>
        <v>#N/A</v>
      </c>
      <c r="F668" s="151" t="e">
        <f>VLOOKUP(B668,INSCRITOS!A:F,6,0)</f>
        <v>#N/A</v>
      </c>
    </row>
    <row r="669" spans="4:6" x14ac:dyDescent="0.2">
      <c r="D669" s="151" t="e">
        <f>VLOOKUP(B669,INSCRITOS!A:F,3,0)</f>
        <v>#N/A</v>
      </c>
      <c r="E669" s="151" t="e">
        <f>VLOOKUP(B669,INSCRITOS!A:F,5,0)</f>
        <v>#N/A</v>
      </c>
      <c r="F669" s="151" t="e">
        <f>VLOOKUP(B669,INSCRITOS!A:F,6,0)</f>
        <v>#N/A</v>
      </c>
    </row>
    <row r="670" spans="4:6" x14ac:dyDescent="0.2">
      <c r="D670" s="151" t="e">
        <f>VLOOKUP(B670,INSCRITOS!A:F,3,0)</f>
        <v>#N/A</v>
      </c>
      <c r="E670" s="151" t="e">
        <f>VLOOKUP(B670,INSCRITOS!A:F,5,0)</f>
        <v>#N/A</v>
      </c>
      <c r="F670" s="151" t="e">
        <f>VLOOKUP(B670,INSCRITOS!A:F,6,0)</f>
        <v>#N/A</v>
      </c>
    </row>
    <row r="671" spans="4:6" x14ac:dyDescent="0.2">
      <c r="D671" s="151" t="e">
        <f>VLOOKUP(B671,INSCRITOS!A:F,3,0)</f>
        <v>#N/A</v>
      </c>
      <c r="E671" s="151" t="e">
        <f>VLOOKUP(B671,INSCRITOS!A:F,5,0)</f>
        <v>#N/A</v>
      </c>
      <c r="F671" s="151" t="e">
        <f>VLOOKUP(B671,INSCRITOS!A:F,6,0)</f>
        <v>#N/A</v>
      </c>
    </row>
    <row r="672" spans="4:6" x14ac:dyDescent="0.2">
      <c r="D672" s="151" t="e">
        <f>VLOOKUP(B672,INSCRITOS!A:F,3,0)</f>
        <v>#N/A</v>
      </c>
      <c r="E672" s="151" t="e">
        <f>VLOOKUP(B672,INSCRITOS!A:F,5,0)</f>
        <v>#N/A</v>
      </c>
      <c r="F672" s="151" t="e">
        <f>VLOOKUP(B672,INSCRITOS!A:F,6,0)</f>
        <v>#N/A</v>
      </c>
    </row>
    <row r="673" spans="4:6" x14ac:dyDescent="0.2">
      <c r="D673" s="151" t="e">
        <f>VLOOKUP(B673,INSCRITOS!A:F,3,0)</f>
        <v>#N/A</v>
      </c>
      <c r="E673" s="151" t="e">
        <f>VLOOKUP(B673,INSCRITOS!A:F,5,0)</f>
        <v>#N/A</v>
      </c>
      <c r="F673" s="151" t="e">
        <f>VLOOKUP(B673,INSCRITOS!A:F,6,0)</f>
        <v>#N/A</v>
      </c>
    </row>
    <row r="674" spans="4:6" x14ac:dyDescent="0.2">
      <c r="D674" s="151" t="e">
        <f>VLOOKUP(B674,INSCRITOS!A:F,3,0)</f>
        <v>#N/A</v>
      </c>
      <c r="E674" s="151" t="e">
        <f>VLOOKUP(B674,INSCRITOS!A:F,5,0)</f>
        <v>#N/A</v>
      </c>
      <c r="F674" s="151" t="e">
        <f>VLOOKUP(B674,INSCRITOS!A:F,6,0)</f>
        <v>#N/A</v>
      </c>
    </row>
    <row r="675" spans="4:6" x14ac:dyDescent="0.2">
      <c r="D675" s="151" t="e">
        <f>VLOOKUP(B675,INSCRITOS!A:F,3,0)</f>
        <v>#N/A</v>
      </c>
      <c r="E675" s="151" t="e">
        <f>VLOOKUP(B675,INSCRITOS!A:F,5,0)</f>
        <v>#N/A</v>
      </c>
      <c r="F675" s="151" t="e">
        <f>VLOOKUP(B675,INSCRITOS!A:F,6,0)</f>
        <v>#N/A</v>
      </c>
    </row>
    <row r="676" spans="4:6" x14ac:dyDescent="0.2">
      <c r="D676" s="151" t="e">
        <f>VLOOKUP(B676,INSCRITOS!A:F,3,0)</f>
        <v>#N/A</v>
      </c>
      <c r="E676" s="151" t="e">
        <f>VLOOKUP(B676,INSCRITOS!A:F,5,0)</f>
        <v>#N/A</v>
      </c>
      <c r="F676" s="151" t="e">
        <f>VLOOKUP(B676,INSCRITOS!A:F,6,0)</f>
        <v>#N/A</v>
      </c>
    </row>
    <row r="677" spans="4:6" x14ac:dyDescent="0.2">
      <c r="D677" s="151" t="e">
        <f>VLOOKUP(B677,INSCRITOS!A:F,3,0)</f>
        <v>#N/A</v>
      </c>
      <c r="E677" s="151" t="e">
        <f>VLOOKUP(B677,INSCRITOS!A:F,5,0)</f>
        <v>#N/A</v>
      </c>
      <c r="F677" s="151" t="e">
        <f>VLOOKUP(B677,INSCRITOS!A:F,6,0)</f>
        <v>#N/A</v>
      </c>
    </row>
    <row r="678" spans="4:6" x14ac:dyDescent="0.2">
      <c r="D678" s="151" t="e">
        <f>VLOOKUP(B678,INSCRITOS!A:F,3,0)</f>
        <v>#N/A</v>
      </c>
      <c r="E678" s="151" t="e">
        <f>VLOOKUP(B678,INSCRITOS!A:F,5,0)</f>
        <v>#N/A</v>
      </c>
      <c r="F678" s="151" t="e">
        <f>VLOOKUP(B678,INSCRITOS!A:F,6,0)</f>
        <v>#N/A</v>
      </c>
    </row>
    <row r="679" spans="4:6" x14ac:dyDescent="0.2">
      <c r="D679" s="151" t="e">
        <f>VLOOKUP(B679,INSCRITOS!A:F,3,0)</f>
        <v>#N/A</v>
      </c>
      <c r="E679" s="151" t="e">
        <f>VLOOKUP(B679,INSCRITOS!A:F,5,0)</f>
        <v>#N/A</v>
      </c>
      <c r="F679" s="151" t="e">
        <f>VLOOKUP(B679,INSCRITOS!A:F,6,0)</f>
        <v>#N/A</v>
      </c>
    </row>
    <row r="680" spans="4:6" x14ac:dyDescent="0.2">
      <c r="D680" s="151" t="e">
        <f>VLOOKUP(B680,INSCRITOS!A:F,3,0)</f>
        <v>#N/A</v>
      </c>
      <c r="E680" s="151" t="e">
        <f>VLOOKUP(B680,INSCRITOS!A:F,5,0)</f>
        <v>#N/A</v>
      </c>
      <c r="F680" s="151" t="e">
        <f>VLOOKUP(B680,INSCRITOS!A:F,6,0)</f>
        <v>#N/A</v>
      </c>
    </row>
    <row r="681" spans="4:6" x14ac:dyDescent="0.2">
      <c r="D681" s="151" t="e">
        <f>VLOOKUP(B681,INSCRITOS!A:F,3,0)</f>
        <v>#N/A</v>
      </c>
      <c r="E681" s="151" t="e">
        <f>VLOOKUP(B681,INSCRITOS!A:F,5,0)</f>
        <v>#N/A</v>
      </c>
      <c r="F681" s="151" t="e">
        <f>VLOOKUP(B681,INSCRITOS!A:F,6,0)</f>
        <v>#N/A</v>
      </c>
    </row>
    <row r="682" spans="4:6" x14ac:dyDescent="0.2">
      <c r="D682" s="151" t="e">
        <f>VLOOKUP(B682,INSCRITOS!A:F,3,0)</f>
        <v>#N/A</v>
      </c>
      <c r="E682" s="151" t="e">
        <f>VLOOKUP(B682,INSCRITOS!A:F,5,0)</f>
        <v>#N/A</v>
      </c>
      <c r="F682" s="151" t="e">
        <f>VLOOKUP(B682,INSCRITOS!A:F,6,0)</f>
        <v>#N/A</v>
      </c>
    </row>
    <row r="683" spans="4:6" x14ac:dyDescent="0.2">
      <c r="D683" s="151" t="e">
        <f>VLOOKUP(B683,INSCRITOS!A:F,3,0)</f>
        <v>#N/A</v>
      </c>
      <c r="E683" s="151" t="e">
        <f>VLOOKUP(B683,INSCRITOS!A:F,5,0)</f>
        <v>#N/A</v>
      </c>
      <c r="F683" s="151" t="e">
        <f>VLOOKUP(B683,INSCRITOS!A:F,6,0)</f>
        <v>#N/A</v>
      </c>
    </row>
    <row r="684" spans="4:6" x14ac:dyDescent="0.2">
      <c r="D684" s="151" t="e">
        <f>VLOOKUP(B684,INSCRITOS!A:F,3,0)</f>
        <v>#N/A</v>
      </c>
      <c r="E684" s="151" t="e">
        <f>VLOOKUP(B684,INSCRITOS!A:F,5,0)</f>
        <v>#N/A</v>
      </c>
      <c r="F684" s="151" t="e">
        <f>VLOOKUP(B684,INSCRITOS!A:F,6,0)</f>
        <v>#N/A</v>
      </c>
    </row>
    <row r="685" spans="4:6" x14ac:dyDescent="0.2">
      <c r="D685" s="151" t="e">
        <f>VLOOKUP(B685,INSCRITOS!A:F,3,0)</f>
        <v>#N/A</v>
      </c>
      <c r="E685" s="151" t="e">
        <f>VLOOKUP(B685,INSCRITOS!A:F,5,0)</f>
        <v>#N/A</v>
      </c>
      <c r="F685" s="151" t="e">
        <f>VLOOKUP(B685,INSCRITOS!A:F,6,0)</f>
        <v>#N/A</v>
      </c>
    </row>
    <row r="686" spans="4:6" x14ac:dyDescent="0.2">
      <c r="D686" s="151" t="e">
        <f>VLOOKUP(B686,INSCRITOS!A:F,3,0)</f>
        <v>#N/A</v>
      </c>
      <c r="E686" s="151" t="e">
        <f>VLOOKUP(B686,INSCRITOS!A:F,5,0)</f>
        <v>#N/A</v>
      </c>
      <c r="F686" s="151" t="e">
        <f>VLOOKUP(B686,INSCRITOS!A:F,6,0)</f>
        <v>#N/A</v>
      </c>
    </row>
    <row r="687" spans="4:6" x14ac:dyDescent="0.2">
      <c r="D687" s="151" t="e">
        <f>VLOOKUP(B687,INSCRITOS!A:F,3,0)</f>
        <v>#N/A</v>
      </c>
      <c r="E687" s="151" t="e">
        <f>VLOOKUP(B687,INSCRITOS!A:F,5,0)</f>
        <v>#N/A</v>
      </c>
      <c r="F687" s="151" t="e">
        <f>VLOOKUP(B687,INSCRITOS!A:F,6,0)</f>
        <v>#N/A</v>
      </c>
    </row>
    <row r="688" spans="4:6" x14ac:dyDescent="0.2">
      <c r="D688" s="151" t="e">
        <f>VLOOKUP(B688,INSCRITOS!A:F,3,0)</f>
        <v>#N/A</v>
      </c>
      <c r="E688" s="151" t="e">
        <f>VLOOKUP(B688,INSCRITOS!A:F,5,0)</f>
        <v>#N/A</v>
      </c>
      <c r="F688" s="151" t="e">
        <f>VLOOKUP(B688,INSCRITOS!A:F,6,0)</f>
        <v>#N/A</v>
      </c>
    </row>
    <row r="689" spans="4:6" x14ac:dyDescent="0.2">
      <c r="D689" s="151" t="e">
        <f>VLOOKUP(B689,INSCRITOS!A:F,3,0)</f>
        <v>#N/A</v>
      </c>
      <c r="E689" s="151" t="e">
        <f>VLOOKUP(B689,INSCRITOS!A:F,5,0)</f>
        <v>#N/A</v>
      </c>
      <c r="F689" s="151" t="e">
        <f>VLOOKUP(B689,INSCRITOS!A:F,6,0)</f>
        <v>#N/A</v>
      </c>
    </row>
    <row r="690" spans="4:6" x14ac:dyDescent="0.2">
      <c r="D690" s="151" t="e">
        <f>VLOOKUP(B690,INSCRITOS!A:F,3,0)</f>
        <v>#N/A</v>
      </c>
      <c r="E690" s="151" t="e">
        <f>VLOOKUP(B690,INSCRITOS!A:F,5,0)</f>
        <v>#N/A</v>
      </c>
      <c r="F690" s="151" t="e">
        <f>VLOOKUP(B690,INSCRITOS!A:F,6,0)</f>
        <v>#N/A</v>
      </c>
    </row>
    <row r="691" spans="4:6" x14ac:dyDescent="0.2">
      <c r="D691" s="151" t="e">
        <f>VLOOKUP(B691,INSCRITOS!A:F,3,0)</f>
        <v>#N/A</v>
      </c>
      <c r="E691" s="151" t="e">
        <f>VLOOKUP(B691,INSCRITOS!A:F,5,0)</f>
        <v>#N/A</v>
      </c>
      <c r="F691" s="151" t="e">
        <f>VLOOKUP(B691,INSCRITOS!A:F,6,0)</f>
        <v>#N/A</v>
      </c>
    </row>
    <row r="692" spans="4:6" x14ac:dyDescent="0.2">
      <c r="D692" s="151" t="e">
        <f>VLOOKUP(B692,INSCRITOS!A:F,3,0)</f>
        <v>#N/A</v>
      </c>
      <c r="E692" s="151" t="e">
        <f>VLOOKUP(B692,INSCRITOS!A:F,5,0)</f>
        <v>#N/A</v>
      </c>
      <c r="F692" s="151" t="e">
        <f>VLOOKUP(B692,INSCRITOS!A:F,6,0)</f>
        <v>#N/A</v>
      </c>
    </row>
    <row r="693" spans="4:6" x14ac:dyDescent="0.2">
      <c r="D693" s="151" t="e">
        <f>VLOOKUP(B693,INSCRITOS!A:F,3,0)</f>
        <v>#N/A</v>
      </c>
      <c r="E693" s="151" t="e">
        <f>VLOOKUP(B693,INSCRITOS!A:F,5,0)</f>
        <v>#N/A</v>
      </c>
      <c r="F693" s="151" t="e">
        <f>VLOOKUP(B693,INSCRITOS!A:F,6,0)</f>
        <v>#N/A</v>
      </c>
    </row>
    <row r="694" spans="4:6" x14ac:dyDescent="0.2">
      <c r="D694" s="151" t="e">
        <f>VLOOKUP(B694,INSCRITOS!A:F,3,0)</f>
        <v>#N/A</v>
      </c>
      <c r="E694" s="151" t="e">
        <f>VLOOKUP(B694,INSCRITOS!A:F,5,0)</f>
        <v>#N/A</v>
      </c>
      <c r="F694" s="151" t="e">
        <f>VLOOKUP(B694,INSCRITOS!A:F,6,0)</f>
        <v>#N/A</v>
      </c>
    </row>
    <row r="695" spans="4:6" x14ac:dyDescent="0.2">
      <c r="D695" s="151" t="e">
        <f>VLOOKUP(B695,INSCRITOS!A:F,3,0)</f>
        <v>#N/A</v>
      </c>
      <c r="E695" s="151" t="e">
        <f>VLOOKUP(B695,INSCRITOS!A:F,5,0)</f>
        <v>#N/A</v>
      </c>
      <c r="F695" s="151" t="e">
        <f>VLOOKUP(B695,INSCRITOS!A:F,6,0)</f>
        <v>#N/A</v>
      </c>
    </row>
    <row r="696" spans="4:6" x14ac:dyDescent="0.2">
      <c r="D696" s="151" t="e">
        <f>VLOOKUP(B696,INSCRITOS!A:F,3,0)</f>
        <v>#N/A</v>
      </c>
      <c r="E696" s="151" t="e">
        <f>VLOOKUP(B696,INSCRITOS!A:F,5,0)</f>
        <v>#N/A</v>
      </c>
      <c r="F696" s="151" t="e">
        <f>VLOOKUP(B696,INSCRITOS!A:F,6,0)</f>
        <v>#N/A</v>
      </c>
    </row>
    <row r="697" spans="4:6" x14ac:dyDescent="0.2">
      <c r="D697" s="151" t="e">
        <f>VLOOKUP(B697,INSCRITOS!A:F,3,0)</f>
        <v>#N/A</v>
      </c>
      <c r="E697" s="151" t="e">
        <f>VLOOKUP(B697,INSCRITOS!A:F,5,0)</f>
        <v>#N/A</v>
      </c>
      <c r="F697" s="151" t="e">
        <f>VLOOKUP(B697,INSCRITOS!A:F,6,0)</f>
        <v>#N/A</v>
      </c>
    </row>
    <row r="698" spans="4:6" x14ac:dyDescent="0.2">
      <c r="D698" s="151" t="e">
        <f>VLOOKUP(B698,INSCRITOS!A:F,3,0)</f>
        <v>#N/A</v>
      </c>
      <c r="E698" s="151" t="e">
        <f>VLOOKUP(B698,INSCRITOS!A:F,5,0)</f>
        <v>#N/A</v>
      </c>
      <c r="F698" s="151" t="e">
        <f>VLOOKUP(B698,INSCRITOS!A:F,6,0)</f>
        <v>#N/A</v>
      </c>
    </row>
    <row r="699" spans="4:6" x14ac:dyDescent="0.2">
      <c r="D699" s="151" t="e">
        <f>VLOOKUP(B699,INSCRITOS!A:F,3,0)</f>
        <v>#N/A</v>
      </c>
      <c r="E699" s="151" t="e">
        <f>VLOOKUP(B699,INSCRITOS!A:F,5,0)</f>
        <v>#N/A</v>
      </c>
      <c r="F699" s="151" t="e">
        <f>VLOOKUP(B699,INSCRITOS!A:F,6,0)</f>
        <v>#N/A</v>
      </c>
    </row>
    <row r="700" spans="4:6" x14ac:dyDescent="0.2">
      <c r="D700" s="151" t="e">
        <f>VLOOKUP(B700,INSCRITOS!A:F,3,0)</f>
        <v>#N/A</v>
      </c>
      <c r="E700" s="151" t="e">
        <f>VLOOKUP(B700,INSCRITOS!A:F,5,0)</f>
        <v>#N/A</v>
      </c>
      <c r="F700" s="151" t="e">
        <f>VLOOKUP(B700,INSCRITOS!A:F,6,0)</f>
        <v>#N/A</v>
      </c>
    </row>
    <row r="701" spans="4:6" x14ac:dyDescent="0.2">
      <c r="D701" s="151" t="e">
        <f>VLOOKUP(B701,INSCRITOS!A:F,3,0)</f>
        <v>#N/A</v>
      </c>
      <c r="E701" s="151" t="e">
        <f>VLOOKUP(B701,INSCRITOS!A:F,5,0)</f>
        <v>#N/A</v>
      </c>
      <c r="F701" s="151" t="e">
        <f>VLOOKUP(B701,INSCRITOS!A:F,6,0)</f>
        <v>#N/A</v>
      </c>
    </row>
    <row r="702" spans="4:6" x14ac:dyDescent="0.2">
      <c r="D702" s="151" t="e">
        <f>VLOOKUP(B702,INSCRITOS!A:F,3,0)</f>
        <v>#N/A</v>
      </c>
      <c r="E702" s="151" t="e">
        <f>VLOOKUP(B702,INSCRITOS!A:F,5,0)</f>
        <v>#N/A</v>
      </c>
      <c r="F702" s="151" t="e">
        <f>VLOOKUP(B702,INSCRITOS!A:F,6,0)</f>
        <v>#N/A</v>
      </c>
    </row>
    <row r="703" spans="4:6" x14ac:dyDescent="0.2">
      <c r="D703" s="151" t="e">
        <f>VLOOKUP(B703,INSCRITOS!A:F,3,0)</f>
        <v>#N/A</v>
      </c>
      <c r="E703" s="151" t="e">
        <f>VLOOKUP(B703,INSCRITOS!A:F,5,0)</f>
        <v>#N/A</v>
      </c>
      <c r="F703" s="151" t="e">
        <f>VLOOKUP(B703,INSCRITOS!A:F,6,0)</f>
        <v>#N/A</v>
      </c>
    </row>
    <row r="704" spans="4:6" x14ac:dyDescent="0.2">
      <c r="D704" s="151" t="e">
        <f>VLOOKUP(B704,INSCRITOS!A:F,3,0)</f>
        <v>#N/A</v>
      </c>
      <c r="E704" s="151" t="e">
        <f>VLOOKUP(B704,INSCRITOS!A:F,5,0)</f>
        <v>#N/A</v>
      </c>
      <c r="F704" s="151" t="e">
        <f>VLOOKUP(B704,INSCRITOS!A:F,6,0)</f>
        <v>#N/A</v>
      </c>
    </row>
    <row r="705" spans="4:6" x14ac:dyDescent="0.2">
      <c r="D705" s="151" t="e">
        <f>VLOOKUP(B705,INSCRITOS!A:F,3,0)</f>
        <v>#N/A</v>
      </c>
      <c r="E705" s="151" t="e">
        <f>VLOOKUP(B705,INSCRITOS!A:F,5,0)</f>
        <v>#N/A</v>
      </c>
      <c r="F705" s="151" t="e">
        <f>VLOOKUP(B705,INSCRITOS!A:F,6,0)</f>
        <v>#N/A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CADETE MASCULINO</vt:lpstr>
      <vt:lpstr>CADETE FEMENINO</vt:lpstr>
      <vt:lpstr>INFANTIL MASCULINO</vt:lpstr>
      <vt:lpstr>INFANTIL FEMENINO</vt:lpstr>
      <vt:lpstr>ALEVÍN MASCULINO</vt:lpstr>
      <vt:lpstr>ALEVÍN FEMENINO</vt:lpstr>
      <vt:lpstr>BENJAMÍN MASCULINO</vt:lpstr>
      <vt:lpstr>BENJAMÍN FEMENINO</vt:lpstr>
      <vt:lpstr>PREBENJAMÍN MASCULINO</vt:lpstr>
      <vt:lpstr>PREBENJAMÍN FEMENINO</vt:lpstr>
      <vt:lpstr>INSCRITOS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Andrés</cp:lastModifiedBy>
  <cp:lastPrinted>2014-10-31T07:25:32Z</cp:lastPrinted>
  <dcterms:created xsi:type="dcterms:W3CDTF">2009-09-28T15:30:40Z</dcterms:created>
  <dcterms:modified xsi:type="dcterms:W3CDTF">2018-12-17T17:03:10Z</dcterms:modified>
</cp:coreProperties>
</file>